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"/>
    </mc:Choice>
  </mc:AlternateContent>
  <xr:revisionPtr revIDLastSave="0" documentId="13_ncr:1_{B3DD250F-2FAA-4A64-AB61-95621B0EA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 Mutasi 2025" sheetId="1" r:id="rId1"/>
  </sheets>
  <definedNames>
    <definedName name="_xlnm._FilterDatabase" localSheetId="0" hidden="1">'Rekap Mutasi 2025'!$A$4:$G$17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Sumber file: ESTATEMENT periode Jan 2025.pdf</t>
        </r>
      </text>
    </comment>
    <comment ref="B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Sumber file: ESTATEMENT periode Feb 2025.pdf</t>
        </r>
      </text>
    </comment>
    <comment ref="B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Sumber file: ESTATEMENT periode Mar 2025.pdf</t>
        </r>
      </text>
    </comment>
    <comment ref="B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Sumber file: ESTATEMENT periode Apr 2025.pdf</t>
        </r>
      </text>
    </comment>
    <comment ref="B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Sumber file: ESTATEMENT periode Mei 2025.pdf</t>
        </r>
      </text>
    </comment>
    <comment ref="B10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Sumber file: ESTATEMENT periode Jun 2025.pdf</t>
        </r>
      </text>
    </comment>
    <comment ref="B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Sumber file: ESTATEMENT periode Jul 2025.pdf</t>
        </r>
      </text>
    </comment>
    <comment ref="B12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Sumber file: ESTATEMENT periode Agt 2025.pdf</t>
        </r>
      </text>
    </comment>
    <comment ref="B13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Sumber file: ESTATEMENT periode Sep 2025.pdf</t>
        </r>
      </text>
    </comment>
    <comment ref="B14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Sumber file: ESTATEMENT periode Okt 2025.pdf</t>
        </r>
      </text>
    </comment>
    <comment ref="B15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Sumber file: ESTATEMENT periode Nov 2025.pdf</t>
        </r>
      </text>
    </comment>
    <comment ref="B16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Sumber file: ESTATEMENT periode Des 2025.pdf</t>
        </r>
      </text>
    </comment>
  </commentList>
</comments>
</file>

<file path=xl/sharedStrings.xml><?xml version="1.0" encoding="utf-8"?>
<sst xmlns="http://schemas.openxmlformats.org/spreadsheetml/2006/main" count="36" uniqueCount="36">
  <si>
    <t>Daftar Rekapitulasi Mutasi per Tahun 2025 Rekening Yayasan Damar Kasih Indonesia</t>
  </si>
  <si>
    <t>Sumber: ringkasan SALDO AWAL, MUTASI CR, MUTASI DB, dan SALDO AKHIR dari e-statement bulanan tahun 2025.</t>
  </si>
  <si>
    <t>Nomor</t>
  </si>
  <si>
    <t>Bulan</t>
  </si>
  <si>
    <t>Saldo Awal</t>
  </si>
  <si>
    <t>Dana Masuk</t>
  </si>
  <si>
    <t>Dana Keluar</t>
  </si>
  <si>
    <t>Saldo Akhir</t>
  </si>
  <si>
    <t>Keterangan</t>
  </si>
  <si>
    <t>Januari 2025</t>
  </si>
  <si>
    <t>116 transaksi masuk dan 11 transaksi keluar.</t>
  </si>
  <si>
    <t>Februari 2025</t>
  </si>
  <si>
    <t>94 transaksi masuk dan 13 transaksi keluar.</t>
  </si>
  <si>
    <t>Maret 2025</t>
  </si>
  <si>
    <t>169 transaksi masuk dan 16 transaksi keluar.</t>
  </si>
  <si>
    <t>April 2025</t>
  </si>
  <si>
    <t>140 transaksi masuk dan 32 transaksi keluar.</t>
  </si>
  <si>
    <t>Mei 2025</t>
  </si>
  <si>
    <t>109 transaksi masuk dan 32 transaksi keluar.</t>
  </si>
  <si>
    <t>Juni 2025</t>
  </si>
  <si>
    <t>107 transaksi masuk dan 11 transaksi keluar.</t>
  </si>
  <si>
    <t>Juli 2025</t>
  </si>
  <si>
    <t>96 transaksi masuk dan 11 transaksi keluar.</t>
  </si>
  <si>
    <t>Agustus 2025</t>
  </si>
  <si>
    <t>85 transaksi masuk dan 12 transaksi keluar.</t>
  </si>
  <si>
    <t>September 2025</t>
  </si>
  <si>
    <t>91 transaksi masuk dan 8 transaksi keluar.</t>
  </si>
  <si>
    <t>Oktober 2025</t>
  </si>
  <si>
    <t>90 transaksi masuk dan 18 transaksi keluar.</t>
  </si>
  <si>
    <t>November 2025</t>
  </si>
  <si>
    <t>93 transaksi masuk dan 12 transaksi keluar.</t>
  </si>
  <si>
    <t>Desember 2025</t>
  </si>
  <si>
    <t>85 transaksi masuk dan 9 transaksi keluar.</t>
  </si>
  <si>
    <t>TOTAL</t>
  </si>
  <si>
    <t>Akumulasi 12 bulan tahun 2025.</t>
  </si>
  <si>
    <t>Catatan: Nilai mengikuti ringkasan mutasi bank bulanan dan tidak memecah klasifikasi transaksi masuk/keluar per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</si>
</sst>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0"/>
      <color rgb="FF40404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i/>
      <sz val="10"/>
      <color rgb="FF7F6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4472C4"/>
      </patternFill>
    </fill>
    <fill>
      <patternFill patternType="solid">
        <fgColor rgb="FFD9EAD3"/>
      </patternFill>
    </fill>
  </fills>
  <borders count="3">
    <border>
      <left/>
      <right/>
      <top/>
      <bottom/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/>
      <top style="medium">
        <color rgb="FF70AD47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4" fillId="4" borderId="2" xfId="0" applyFont="1" applyFill="1" applyBorder="1"/>
    <xf numFmtId="164" fontId="4" fillId="4" borderId="2" xfId="0" applyNumberFormat="1" applyFont="1" applyFill="1" applyBorder="1"/>
    <xf numFmtId="0" fontId="5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899160</xdr:colOff>
      <xdr:row>40</xdr:row>
      <xdr:rowOff>114300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18F12298-5BAC-22FB-7CA0-F21D0C09F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workbookViewId="0">
      <selection activeCell="G17" sqref="G17"/>
    </sheetView>
  </sheetViews>
  <sheetFormatPr defaultRowHeight="14.4" x14ac:dyDescent="0.3"/>
  <cols>
    <col min="1" max="1" width="8" customWidth="1"/>
    <col min="2" max="6" width="18" customWidth="1"/>
    <col min="7" max="7" width="38" customWidth="1"/>
  </cols>
  <sheetData>
    <row r="1" spans="1:7" ht="24" customHeight="1" x14ac:dyDescent="0.3">
      <c r="A1" s="11" t="s">
        <v>0</v>
      </c>
      <c r="B1" s="9"/>
      <c r="C1" s="9"/>
      <c r="D1" s="9"/>
      <c r="E1" s="9"/>
      <c r="F1" s="9"/>
      <c r="G1" s="9"/>
    </row>
    <row r="2" spans="1:7" ht="19.95" customHeight="1" x14ac:dyDescent="0.3">
      <c r="A2" s="10" t="s">
        <v>1</v>
      </c>
      <c r="B2" s="9"/>
      <c r="C2" s="9"/>
      <c r="D2" s="9"/>
      <c r="E2" s="9"/>
      <c r="F2" s="9"/>
      <c r="G2" s="9"/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x14ac:dyDescent="0.3">
      <c r="A5" s="2">
        <v>1</v>
      </c>
      <c r="B5" s="3" t="s">
        <v>9</v>
      </c>
      <c r="C5" s="4">
        <v>110751327.75</v>
      </c>
      <c r="D5" s="4">
        <v>128069862</v>
      </c>
      <c r="E5" s="4">
        <v>48797468.829999998</v>
      </c>
      <c r="F5" s="4">
        <v>190023720.91999999</v>
      </c>
      <c r="G5" s="5" t="s">
        <v>10</v>
      </c>
    </row>
    <row r="6" spans="1:7" x14ac:dyDescent="0.3">
      <c r="A6" s="2">
        <v>2</v>
      </c>
      <c r="B6" s="3" t="s">
        <v>11</v>
      </c>
      <c r="C6" s="4">
        <v>190023720.91999999</v>
      </c>
      <c r="D6" s="4">
        <v>60385625</v>
      </c>
      <c r="E6" s="4">
        <v>70298045.5</v>
      </c>
      <c r="F6" s="4">
        <v>180111300.41999999</v>
      </c>
      <c r="G6" s="5" t="s">
        <v>12</v>
      </c>
    </row>
    <row r="7" spans="1:7" x14ac:dyDescent="0.3">
      <c r="A7" s="2">
        <v>3</v>
      </c>
      <c r="B7" s="3" t="s">
        <v>13</v>
      </c>
      <c r="C7" s="4">
        <v>180111300.41999999</v>
      </c>
      <c r="D7" s="4">
        <v>84071094.700000003</v>
      </c>
      <c r="E7" s="4">
        <v>113756791</v>
      </c>
      <c r="F7" s="4">
        <v>150425604.12</v>
      </c>
      <c r="G7" s="5" t="s">
        <v>14</v>
      </c>
    </row>
    <row r="8" spans="1:7" x14ac:dyDescent="0.3">
      <c r="A8" s="2">
        <v>4</v>
      </c>
      <c r="B8" s="3" t="s">
        <v>15</v>
      </c>
      <c r="C8" s="4">
        <v>150425604.12</v>
      </c>
      <c r="D8" s="4">
        <v>74057537.200000003</v>
      </c>
      <c r="E8" s="4">
        <v>94130801</v>
      </c>
      <c r="F8" s="4">
        <v>130352340.31999999</v>
      </c>
      <c r="G8" s="5" t="s">
        <v>16</v>
      </c>
    </row>
    <row r="9" spans="1:7" x14ac:dyDescent="0.3">
      <c r="A9" s="2">
        <v>5</v>
      </c>
      <c r="B9" s="3" t="s">
        <v>17</v>
      </c>
      <c r="C9" s="4">
        <v>130352340.31999999</v>
      </c>
      <c r="D9" s="4">
        <v>106308495</v>
      </c>
      <c r="E9" s="4">
        <v>117567855</v>
      </c>
      <c r="F9" s="4">
        <v>119092980.31999999</v>
      </c>
      <c r="G9" s="5" t="s">
        <v>18</v>
      </c>
    </row>
    <row r="10" spans="1:7" x14ac:dyDescent="0.3">
      <c r="A10" s="2">
        <v>6</v>
      </c>
      <c r="B10" s="3" t="s">
        <v>19</v>
      </c>
      <c r="C10" s="4">
        <v>119092980.31999999</v>
      </c>
      <c r="D10" s="4">
        <v>57308778</v>
      </c>
      <c r="E10" s="4">
        <v>76286490</v>
      </c>
      <c r="F10" s="4">
        <v>100115268.31999999</v>
      </c>
      <c r="G10" s="5" t="s">
        <v>20</v>
      </c>
    </row>
    <row r="11" spans="1:7" x14ac:dyDescent="0.3">
      <c r="A11" s="2">
        <v>7</v>
      </c>
      <c r="B11" s="3" t="s">
        <v>21</v>
      </c>
      <c r="C11" s="4">
        <v>100115268.31999999</v>
      </c>
      <c r="D11" s="4">
        <v>63944251</v>
      </c>
      <c r="E11" s="4">
        <v>67868253</v>
      </c>
      <c r="F11" s="4">
        <v>96191266.319999993</v>
      </c>
      <c r="G11" s="5" t="s">
        <v>22</v>
      </c>
    </row>
    <row r="12" spans="1:7" x14ac:dyDescent="0.3">
      <c r="A12" s="2">
        <v>8</v>
      </c>
      <c r="B12" s="3" t="s">
        <v>23</v>
      </c>
      <c r="C12" s="4">
        <v>96191266.319999993</v>
      </c>
      <c r="D12" s="4">
        <v>60657497</v>
      </c>
      <c r="E12" s="4">
        <v>67154563</v>
      </c>
      <c r="F12" s="4">
        <v>89694200.319999993</v>
      </c>
      <c r="G12" s="5" t="s">
        <v>24</v>
      </c>
    </row>
    <row r="13" spans="1:7" x14ac:dyDescent="0.3">
      <c r="A13" s="2">
        <v>9</v>
      </c>
      <c r="B13" s="3" t="s">
        <v>25</v>
      </c>
      <c r="C13" s="4">
        <v>89694200.319999993</v>
      </c>
      <c r="D13" s="4">
        <v>63650843</v>
      </c>
      <c r="E13" s="4">
        <v>60607307</v>
      </c>
      <c r="F13" s="4">
        <v>92737736.319999993</v>
      </c>
      <c r="G13" s="5" t="s">
        <v>26</v>
      </c>
    </row>
    <row r="14" spans="1:7" x14ac:dyDescent="0.3">
      <c r="A14" s="2">
        <v>10</v>
      </c>
      <c r="B14" s="3" t="s">
        <v>27</v>
      </c>
      <c r="C14" s="4">
        <v>92737736.319999993</v>
      </c>
      <c r="D14" s="4">
        <v>59131706</v>
      </c>
      <c r="E14" s="4">
        <v>90324269</v>
      </c>
      <c r="F14" s="4">
        <v>61545173.32</v>
      </c>
      <c r="G14" s="5" t="s">
        <v>28</v>
      </c>
    </row>
    <row r="15" spans="1:7" x14ac:dyDescent="0.3">
      <c r="A15" s="2">
        <v>11</v>
      </c>
      <c r="B15" s="3" t="s">
        <v>29</v>
      </c>
      <c r="C15" s="4">
        <v>61545173.32</v>
      </c>
      <c r="D15" s="4">
        <v>43013091</v>
      </c>
      <c r="E15" s="4">
        <v>83214701</v>
      </c>
      <c r="F15" s="4">
        <v>21343563.32</v>
      </c>
      <c r="G15" s="5" t="s">
        <v>30</v>
      </c>
    </row>
    <row r="16" spans="1:7" x14ac:dyDescent="0.3">
      <c r="A16" s="2">
        <v>12</v>
      </c>
      <c r="B16" s="3" t="s">
        <v>31</v>
      </c>
      <c r="C16" s="4">
        <v>21343563.32</v>
      </c>
      <c r="D16" s="4">
        <v>58066593</v>
      </c>
      <c r="E16" s="4">
        <v>48534155</v>
      </c>
      <c r="F16" s="4">
        <v>30876001.32</v>
      </c>
      <c r="G16" s="5" t="s">
        <v>32</v>
      </c>
    </row>
    <row r="17" spans="1:7" x14ac:dyDescent="0.3">
      <c r="A17" s="12" t="s">
        <v>33</v>
      </c>
      <c r="B17" s="12"/>
      <c r="C17" s="7"/>
      <c r="D17" s="7">
        <f>SUM(D5:D16)</f>
        <v>858665372.89999998</v>
      </c>
      <c r="E17" s="7">
        <f>SUM(E5:E16)</f>
        <v>938540699.32999992</v>
      </c>
      <c r="F17" s="7"/>
      <c r="G17" s="6" t="s">
        <v>34</v>
      </c>
    </row>
    <row r="19" spans="1:7" x14ac:dyDescent="0.3">
      <c r="A19" s="8" t="s">
        <v>35</v>
      </c>
      <c r="B19" s="9"/>
      <c r="C19" s="9"/>
      <c r="D19" s="9"/>
      <c r="E19" s="9"/>
      <c r="F19" s="9"/>
      <c r="G19" s="9"/>
    </row>
  </sheetData>
  <mergeCells count="4">
    <mergeCell ref="A19:G19"/>
    <mergeCell ref="A2:G2"/>
    <mergeCell ref="A1:G1"/>
    <mergeCell ref="A17:B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Mutasi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 PKY</cp:lastModifiedBy>
  <dcterms:modified xsi:type="dcterms:W3CDTF">2026-03-13T12:23:16Z</dcterms:modified>
</cp:coreProperties>
</file>