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bd062515c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utasi Lengkap" sheetId="1" r:id="R5a00ae7b140c43b4"/>
    <x:sheet xmlns:r="http://schemas.openxmlformats.org/officeDocument/2006/relationships" name="Ringkasan Bulanan" sheetId="2" r:id="Rf23d76093abe46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[$Rp-421] #,##0.00"/>
    <x:numFmt numFmtId="202" formatCode="0"/>
  </x:numFmts>
  <x:fonts count="7">
    <x:font>
      <x:sz val="11"/>
      <x:name val="Carlito"/>
    </x:font>
    <x:font>
      <x:b/>
      <x:sz val="11"/>
      <x:color rgb="FFFFFFFF"/>
      <x:name val="Carlito"/>
    </x:font>
    <x:font>
      <x:b/>
      <x:sz val="10"/>
      <x:color rgb="FFFFFFFF"/>
      <x:name val="Aptos"/>
    </x:font>
    <x:font>
      <x:sz val="10"/>
      <x:name val="Aptos"/>
    </x:font>
    <x:font>
      <x:b/>
      <x:sz val="14"/>
      <x:color rgb="FFFFFFFF"/>
      <x:name val="Carlito"/>
    </x:font>
    <x:font>
      <x:b/>
      <x:sz val="11"/>
      <x:name val="Carlito"/>
    </x:font>
    <x:font>
      <x:b/>
      <x:sz val="10"/>
      <x:name val="Aptos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FF2CC"/>
      </x:patternFill>
    </x:fill>
    <x:fill>
      <x:patternFill patternType="solid">
        <x:fgColor rgb="FFDDEBF7"/>
      </x:patternFill>
    </x:fill>
  </x:fills>
  <x:borders count="2">
    <x:border/>
    <x:border/>
  </x:borders>
  <x:cellStyleXfs count="1">
    <x:xf numFmtId="0" fontId="0" fillId="0" borderId="0"/>
  </x:cellStyleXfs>
  <x:cellXfs count="5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200" fontId="0" fillId="0" borderId="0" xfId="0" applyNumberFormat="1" applyFont="1" applyFill="1" applyBorder="1" applyAlignment="1">
      <x:alignment vertical="top"/>
    </x:xf>
    <x:xf numFmtId="200" fontId="0" fillId="0" borderId="1" xfId="0" applyNumberFormat="1" applyFont="1" applyFill="1" applyBorder="1" applyAlignment="1">
      <x:alignment vertical="top"/>
    </x:xf>
    <x:xf numFmtId="201" fontId="0" fillId="0" borderId="0" xfId="0" applyNumberFormat="1" applyFont="1" applyFill="1" applyBorder="1" applyAlignment="1">
      <x:alignment vertical="top"/>
    </x:xf>
    <x:xf numFmtId="201" fontId="0" fillId="0" borderId="1" xfId="0" applyNumberFormat="1" applyFont="1" applyFill="1" applyBorder="1" applyAlignment="1">
      <x:alignment vertical="top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vertical="top"/>
    </x:xf>
    <x:xf numFmtId="200" fontId="3" fillId="0" borderId="0" xfId="0" applyNumberFormat="1" applyFont="1" applyFill="1" applyBorder="1" applyAlignment="1">
      <x:alignment vertical="top"/>
    </x:xf>
    <x:xf numFmtId="201" fontId="3" fillId="0" borderId="0" xfId="0" applyNumberFormat="1" applyFont="1" applyFill="1" applyBorder="1" applyAlignment="1">
      <x:alignment vertical="top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vertical="top"/>
    </x:xf>
    <x:xf numFmtId="200" fontId="3" fillId="0" borderId="1" xfId="0" applyNumberFormat="1" applyFont="1" applyFill="1" applyBorder="1" applyAlignment="1">
      <x:alignment vertical="top"/>
    </x:xf>
    <x:xf numFmtId="201" fontId="3" fillId="0" borderId="1" xfId="0" applyNumberFormat="1" applyFont="1" applyFill="1" applyBorder="1" applyAlignment="1">
      <x:alignment vertical="top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1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201" fontId="3" fillId="0" borderId="0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202" fontId="3" fillId="0" borderId="0" xfId="0" applyNumberFormat="1" applyFont="1" applyFill="1" applyBorder="1"/>
    <x:xf numFmtId="0" fontId="6" fillId="0" borderId="1" xfId="0" applyNumberFormat="1" applyFont="1" applyFill="1" applyBorder="1"/>
    <x:xf numFmtId="201" fontId="3" fillId="0" borderId="1" xfId="0" applyNumberFormat="1" applyFont="1" applyFill="1" applyBorder="1"/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202" fontId="3" fillId="0" borderId="1" xfId="0" applyNumberFormat="1" applyFont="1" applyFill="1" applyBorder="1"/>
    <x:xf numFmtId="0" fontId="6" fillId="3" borderId="0" xfId="0" applyNumberFormat="1" applyFont="1" applyFill="1" applyBorder="1"/>
    <x:xf numFmtId="201" fontId="3" fillId="3" borderId="0" xfId="0" applyNumberFormat="1" applyFont="1" applyFill="1" applyBorder="1"/>
    <x:xf numFmtId="0" fontId="6" fillId="3" borderId="1" xfId="0" applyNumberFormat="1" applyFont="1" applyFill="1" applyBorder="1"/>
    <x:xf numFmtId="201" fontId="3" fillId="3" borderId="1" xfId="0" applyNumberFormat="1" applyFont="1" applyFill="1" applyBorder="1"/>
    <x:xf numFmtId="0" fontId="6" fillId="4" borderId="0" xfId="0" applyNumberFormat="1" applyFont="1" applyFill="1" applyBorder="1"/>
    <x:xf numFmtId="201" fontId="3" fillId="4" borderId="0" xfId="0" applyNumberFormat="1" applyFont="1" applyFill="1" applyBorder="1"/>
  </x:cellXfs>
  <x:cellStyles count="1">
    <x:cellStyle name="Normal" xfId="0"/>
  </x:cellStyles>
  <x:dxfs count="4"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1F4E78"/>
      </x:font>
      <x:fill>
        <x:patternFill patternType="solid">
          <x:bgColor rgb="FFDDEBF7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C00000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054c9f29a47df" /><Relationship Type="http://schemas.openxmlformats.org/officeDocument/2006/relationships/theme" Target="/xl/theme/theme1.xml" Id="R1804b5811c68487e" /><Relationship Type="http://schemas.openxmlformats.org/officeDocument/2006/relationships/sharedStrings" Target="/xl/sharedStrings.xml" Id="Ra3125669cd0a41a8" /><Relationship Type="http://schemas.openxmlformats.org/officeDocument/2006/relationships/worksheet" Target="/xl/worksheets/sheet1.xml" Id="R5a00ae7b140c43b4" /><Relationship Type="http://schemas.openxmlformats.org/officeDocument/2006/relationships/worksheet" Target="/xl/worksheets/sheet2.xml" Id="Rf23d76093abe46c8" /></Relationships>
</file>

<file path=xl/tables/table1.xml><?xml version="1.0" encoding="utf-8"?>
<x:table xmlns:x="http://schemas.openxmlformats.org/spreadsheetml/2006/main" id="1" name="TabelMutasiJuli2026" displayName="TabelMutasiJuli2026" ref="A1:J139" headerRowCount="1">
  <x:tableColumns count="10">
    <x:tableColumn id="1" name="Nomor"/>
    <x:tableColumn id="2" name="Tanggal"/>
    <x:tableColumn id="3" name="Nama Pengirim atau Penerima"/>
    <x:tableColumn id="4" name="Dana Masuk"/>
    <x:tableColumn id="5" name="Dana Keluar"/>
    <x:tableColumn id="6" name="Saldo"/>
    <x:tableColumn id="7" name="Donasi Eropa"/>
    <x:tableColumn id="8" name="Donasi Non Eropa"/>
    <x:tableColumn id="9" name="Donasi Alat Musik Eropa"/>
    <x:tableColumn id="10" name="Keteranga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287857cf7ab4692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2" hidden="0" customWidth="1"/>
    <x:col min="3" max="3" width="2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52" hidden="0" customWidth="1"/>
  </x:cols>
  <x:sheetData>
    <x:row r="1" ht="36" customHeight="1">
      <x:c r="A1" s="18" t="str">
        <x:v>Nomor</x:v>
      </x:c>
      <x:c r="B1" s="18" t="str">
        <x:v>Tanggal</x:v>
      </x:c>
      <x:c r="C1" s="18" t="str">
        <x:v>Nama Pengirim atau Penerima</x:v>
      </x:c>
      <x:c r="D1" s="18" t="str">
        <x:v>Dana Masuk</x:v>
      </x:c>
      <x:c r="E1" s="18" t="str">
        <x:v>Dana Keluar</x:v>
      </x:c>
      <x:c r="F1" s="18" t="str">
        <x:v>Saldo</x:v>
      </x:c>
      <x:c r="G1" s="18" t="str">
        <x:v>Donasi Eropa</x:v>
      </x:c>
      <x:c r="H1" s="18" t="str">
        <x:v>Donasi Non Eropa</x:v>
      </x:c>
      <x:c r="I1" s="18" t="str">
        <x:v>Donasi Alat Musik Eropa</x:v>
      </x:c>
      <x:c r="J1" s="18" t="str">
        <x:v>Keterangan</x:v>
      </x:c>
    </x:row>
    <x:row r="2">
      <x:c r="A2" s="19" t="n">
        <x:v>1</x:v>
      </x:c>
      <x:c r="B2" s="20" t="n">
        <x:v>46204</x:v>
      </x:c>
      <x:c r="C2" s="26" t="str">
        <x:v>gayusk dari Serang GAYUS KUSTIAWAN</x:v>
      </x:c>
      <x:c r="D2" s="21" t="n">
        <x:v>10000</x:v>
      </x:c>
      <x:c r="E2" s="21"/>
      <x:c r="F2" s="21" t="n">
        <x:v>184746170.32</x:v>
      </x:c>
      <x:c r="G2" s="21"/>
      <x:c r="H2" s="21" t="n">
        <x:v>10000</x:v>
      </x:c>
      <x:c r="I2" s="21"/>
      <x:c r="J2" s="26" t="str">
        <x:v>Donasi non-Eropa — TRSF E-BANKING CR 3006/FTSCY/WS95271 10000.00 | gayusk dari Serang GAYUS KUSTIAWAN</x:v>
      </x:c>
    </x:row>
    <x:row r="3">
      <x:c r="A3" s="19" t="n">
        <x:v>2</x:v>
      </x:c>
      <x:c r="B3" s="20" t="n">
        <x:v>46204</x:v>
      </x:c>
      <x:c r="C3" s="26" t="str">
        <x:v>OLIVIA DIAN ARDIAT</x:v>
      </x:c>
      <x:c r="D3" s="21" t="n">
        <x:v>250077</x:v>
      </x:c>
      <x:c r="E3" s="21"/>
      <x:c r="F3" s="21" t="n">
        <x:v>184996247.32</x:v>
      </x:c>
      <x:c r="G3" s="21" t="n">
        <x:v>250077</x:v>
      </x:c>
      <x:c r="H3" s="21"/>
      <x:c r="I3" s="21"/>
      <x:c r="J3" s="26" t="str">
        <x:v>Donasi Eropa — TRSF E-BANKING CR 3006/FTSCY/WS95271 250077.00 | Penginjilan Eropa OLIVIA DIAN ARDIAT</x:v>
      </x:c>
    </x:row>
    <x:row r="4">
      <x:c r="A4" s="19" t="n">
        <x:v>3</x:v>
      </x:c>
      <x:c r="B4" s="20" t="n">
        <x:v>46204</x:v>
      </x:c>
      <x:c r="C4" s="26" t="str">
        <x:v>OLIVIA DIAN ARDIAT</x:v>
      </x:c>
      <x:c r="D4" s="21" t="n">
        <x:v>250000</x:v>
      </x:c>
      <x:c r="E4" s="21"/>
      <x:c r="F4" s="21" t="n">
        <x:v>185246247.32</x:v>
      </x:c>
      <x:c r="G4" s="21"/>
      <x:c r="H4" s="21" t="n">
        <x:v>250000</x:v>
      </x:c>
      <x:c r="I4" s="21"/>
      <x:c r="J4" s="26" t="str">
        <x:v>Donasi non-Eropa — TRSF E-BANKING CR 3006/FTSCY/WS95271 250000.00 | Penginjilan Indone sia | OLIVIA DIAN ARDIAT</x:v>
      </x:c>
    </x:row>
    <x:row r="5">
      <x:c r="A5" s="19" t="n">
        <x:v>4</x:v>
      </x:c>
      <x:c r="B5" s="20" t="n">
        <x:v>46204</x:v>
      </x:c>
      <x:c r="C5" s="26" t="str"/>
      <x:c r="D5" s="21" t="n">
        <x:v>500077</x:v>
      </x:c>
      <x:c r="E5" s="21"/>
      <x:c r="F5" s="21" t="n">
        <x:v>185746324.32</x:v>
      </x:c>
      <x:c r="G5" s="21" t="n">
        <x:v>500077</x:v>
      </x:c>
      <x:c r="H5" s="21"/>
      <x:c r="I5" s="21"/>
      <x:c r="J5" s="26" t="str">
        <x:v>Donasi Eropa — TRSF E-BANKING CR 07/01 ZR5A1 APLONIA ELTENINGSI</x:v>
      </x:c>
    </x:row>
    <x:row r="6">
      <x:c r="A6" s="19" t="n">
        <x:v>5</x:v>
      </x:c>
      <x:c r="B6" s="20" t="n">
        <x:v>46204</x:v>
      </x:c>
      <x:c r="C6" s="26" t="str">
        <x:v>JOJO SUTANTO</x:v>
      </x:c>
      <x:c r="D6" s="21" t="n">
        <x:v>500000</x:v>
      </x:c>
      <x:c r="E6" s="21"/>
      <x:c r="F6" s="21" t="n">
        <x:v>186246324.32</x:v>
      </x:c>
      <x:c r="G6" s="21"/>
      <x:c r="H6" s="21" t="n">
        <x:v>500000</x:v>
      </x:c>
      <x:c r="I6" s="21"/>
      <x:c r="J6" s="26" t="str">
        <x:v>Donasi non-Eropa — TRSF E-BANKING CR 0107/FTSCY/WS95031 500000.00 | persembahan jun 26 project 99 | JOJO SUTANTO</x:v>
      </x:c>
    </x:row>
    <x:row r="7">
      <x:c r="A7" s="19" t="n">
        <x:v>6</x:v>
      </x:c>
      <x:c r="B7" s="20" t="n">
        <x:v>46204</x:v>
      </x:c>
      <x:c r="C7" s="26" t="str">
        <x:v>HENRY ROMPIS</x:v>
      </x:c>
      <x:c r="D7" s="21" t="n">
        <x:v>10000</x:v>
      </x:c>
      <x:c r="E7" s="21"/>
      <x:c r="F7" s="21" t="n">
        <x:v>186256324.32</x:v>
      </x:c>
      <x:c r="G7" s="21"/>
      <x:c r="H7" s="21" t="n">
        <x:v>10000</x:v>
      </x:c>
      <x:c r="I7" s="21"/>
      <x:c r="J7" s="26" t="str">
        <x:v>Donasi non-Eropa — TRSF E-BANKING CR 0107/FTSCY/WS95031 10000.00 | HENRY ROMPIS</x:v>
      </x:c>
    </x:row>
    <x:row r="8">
      <x:c r="A8" s="19" t="n">
        <x:v>7</x:v>
      </x:c>
      <x:c r="B8" s="20" t="n">
        <x:v>46204</x:v>
      </x:c>
      <x:c r="C8" s="26" t="str">
        <x:v>Manuel M. Sabari</x:v>
      </x:c>
      <x:c r="D8" s="21" t="n">
        <x:v>1000077</x:v>
      </x:c>
      <x:c r="E8" s="21"/>
      <x:c r="F8" s="21" t="n">
        <x:v>187256401.32</x:v>
      </x:c>
      <x:c r="G8" s="21" t="n">
        <x:v>1000077</x:v>
      </x:c>
      <x:c r="H8" s="21"/>
      <x:c r="I8" s="21"/>
      <x:c r="J8" s="26" t="str">
        <x:v>Donasi Eropa — TRSF E-BANKING CR NTRF@701071313033f un0@BCA26070019115 | @Project Eropa @AFR | Manuel M. Sabari</x:v>
      </x:c>
    </x:row>
    <x:row r="9">
      <x:c r="A9" s="19" t="n">
        <x:v>8</x:v>
      </x:c>
      <x:c r="B9" s="20" t="n">
        <x:v>46204</x:v>
      </x:c>
      <x:c r="C9" s="26" t="str">
        <x:v>ROBY TJAHYA</x:v>
      </x:c>
      <x:c r="D9" s="21" t="n">
        <x:v>500777</x:v>
      </x:c>
      <x:c r="E9" s="21"/>
      <x:c r="F9" s="21" t="n">
        <x:v>187757178.32</x:v>
      </x:c>
      <x:c r="G9" s="21" t="n">
        <x:v>500777</x:v>
      </x:c>
      <x:c r="H9" s="21"/>
      <x:c r="I9" s="21"/>
      <x:c r="J9" s="26" t="str">
        <x:v>Donasi Eropa — TRSF E-BANKING CR 0107/FTSCY/WS95271 500777.00 | ROBY TJAHYA</x:v>
      </x:c>
    </x:row>
    <x:row r="10">
      <x:c r="A10" s="19" t="n">
        <x:v>9</x:v>
      </x:c>
      <x:c r="B10" s="20" t="n">
        <x:v>46204</x:v>
      </x:c>
      <x:c r="C10" s="26" t="str">
        <x:v>TIO ARINA MARPAUNG</x:v>
      </x:c>
      <x:c r="D10" s="21" t="n">
        <x:v>500000</x:v>
      </x:c>
      <x:c r="E10" s="21"/>
      <x:c r="F10" s="21" t="n">
        <x:v>188257178.32</x:v>
      </x:c>
      <x:c r="G10" s="21"/>
      <x:c r="H10" s="21" t="n">
        <x:v>500000</x:v>
      </x:c>
      <x:c r="I10" s="21"/>
      <x:c r="J10" s="26" t="str">
        <x:v>Donasi non-Eropa — TRSF E-BANKING CR 0107/FTSCY/WS95271 500000.00 | TIO ARINA MARPAUNG</x:v>
      </x:c>
    </x:row>
    <x:row r="11">
      <x:c r="A11" s="19" t="n">
        <x:v>10</x:v>
      </x:c>
      <x:c r="B11" s="20" t="n">
        <x:v>46204</x:v>
      </x:c>
      <x:c r="C11" s="26" t="str">
        <x:v>FLORENS DEBORA PAT</x:v>
      </x:c>
      <x:c r="D11" s="21" t="n">
        <x:v>100000</x:v>
      </x:c>
      <x:c r="E11" s="21"/>
      <x:c r="F11" s="21" t="n">
        <x:v>188357178.32</x:v>
      </x:c>
      <x:c r="G11" s="21"/>
      <x:c r="H11" s="21" t="n">
        <x:v>100000</x:v>
      </x:c>
      <x:c r="I11" s="21"/>
      <x:c r="J11" s="26" t="str">
        <x:v>Donasi non-Eropa — TRSF E-BANKING CR 0107/FTSCY/WS95031 100000.00 | Marturia Indonesia FLORENS DEBORA PAT</x:v>
      </x:c>
    </x:row>
    <x:row r="12">
      <x:c r="A12" s="19" t="n">
        <x:v>11</x:v>
      </x:c>
      <x:c r="B12" s="20" t="n">
        <x:v>46204</x:v>
      </x:c>
      <x:c r="C12" s="26" t="str">
        <x:v>FLORENS DEBORA PAT</x:v>
      </x:c>
      <x:c r="D12" s="21" t="n">
        <x:v>200000</x:v>
      </x:c>
      <x:c r="E12" s="21"/>
      <x:c r="F12" s="21" t="n">
        <x:v>188557178.32</x:v>
      </x:c>
      <x:c r="G12" s="21" t="n">
        <x:v>200000</x:v>
      </x:c>
      <x:c r="H12" s="21"/>
      <x:c r="I12" s="21"/>
      <x:c r="J12" s="26" t="str">
        <x:v>Donasi Eropa — TRSF E-BANKING CR 0107/FTSCY/WS95031 200000.00 | Marturia Eropa FLORENS DEBORA PAT</x:v>
      </x:c>
    </x:row>
    <x:row r="13">
      <x:c r="A13" s="19" t="n">
        <x:v>12</x:v>
      </x:c>
      <x:c r="B13" s="20" t="n">
        <x:v>46204</x:v>
      </x:c>
      <x:c r="C13" s="26" t="str">
        <x:v>SUSILOWATI DRG</x:v>
      </x:c>
      <x:c r="D13" s="21" t="n">
        <x:v>100000</x:v>
      </x:c>
      <x:c r="E13" s="21"/>
      <x:c r="F13" s="21" t="n">
        <x:v>188657178.32</x:v>
      </x:c>
      <x:c r="G13" s="21"/>
      <x:c r="H13" s="21" t="n">
        <x:v>100000</x:v>
      </x:c>
      <x:c r="I13" s="21"/>
      <x:c r="J13" s="26" t="str">
        <x:v>Donasi non-Eropa — TRSF E-BANKING CR 0107/FTSCY/WS95031 100000.00 | diakonia SUSILOWATI DRG</x:v>
      </x:c>
    </x:row>
    <x:row r="14">
      <x:c r="A14" s="19" t="n">
        <x:v>13</x:v>
      </x:c>
      <x:c r="B14" s="20" t="n">
        <x:v>46204</x:v>
      </x:c>
      <x:c r="C14" s="26" t="str">
        <x:v>DANIEL DIKA NURHAR</x:v>
      </x:c>
      <x:c r="D14" s="21" t="n">
        <x:v>50000</x:v>
      </x:c>
      <x:c r="E14" s="21"/>
      <x:c r="F14" s="21" t="n">
        <x:v>188707178.32</x:v>
      </x:c>
      <x:c r="G14" s="21" t="n">
        <x:v>50000</x:v>
      </x:c>
      <x:c r="H14" s="21"/>
      <x:c r="I14" s="21"/>
      <x:c r="J14" s="26" t="str">
        <x:v>Donasi Eropa — TRSF E-BANKING CR 0107/FTSCY/WS95271 50000.00 | 777 (PROJECT EROPA ) | DANIEL DIKA NURHAR</x:v>
      </x:c>
    </x:row>
    <x:row r="15">
      <x:c r="A15" s="19" t="n">
        <x:v>14</x:v>
      </x:c>
      <x:c r="B15" s="20" t="n">
        <x:v>46204</x:v>
      </x:c>
      <x:c r="C15" s="26" t="str">
        <x:v>SUERNA</x:v>
      </x:c>
      <x:c r="D15" s="21" t="n">
        <x:v>100077</x:v>
      </x:c>
      <x:c r="E15" s="21"/>
      <x:c r="F15" s="21" t="n">
        <x:v>188807255.32</x:v>
      </x:c>
      <x:c r="G15" s="21" t="n">
        <x:v>100077</x:v>
      </x:c>
      <x:c r="H15" s="21"/>
      <x:c r="I15" s="21"/>
      <x:c r="J15" s="26" t="str">
        <x:v>Donasi Eropa — TRSF E-BANKING CR 0107/FTSCY/WS95031 100077.00 | utk penginjillan e ropah | SUERNA</x:v>
      </x:c>
    </x:row>
    <x:row r="16">
      <x:c r="A16" s="19" t="n">
        <x:v>15</x:v>
      </x:c>
      <x:c r="B16" s="20" t="n">
        <x:v>46204</x:v>
      </x:c>
      <x:c r="C16" s="26" t="str">
        <x:v>IRENE KARWATY HASA</x:v>
      </x:c>
      <x:c r="D16" s="21" t="n">
        <x:v>500000</x:v>
      </x:c>
      <x:c r="E16" s="21"/>
      <x:c r="F16" s="21" t="n">
        <x:v>189307255.32</x:v>
      </x:c>
      <x:c r="G16" s="21"/>
      <x:c r="H16" s="21" t="n">
        <x:v>500000</x:v>
      </x:c>
      <x:c r="I16" s="21"/>
      <x:c r="J16" s="26" t="str">
        <x:v>Donasi non-Eropa — TRSF E-BANKING CR 0107/FTSCY/WS95031 500000.00 | beri makan gratis IRENE KARWATY HASA</x:v>
      </x:c>
    </x:row>
    <x:row r="17">
      <x:c r="A17" s="19" t="n">
        <x:v>16</x:v>
      </x:c>
      <x:c r="B17" s="20" t="n">
        <x:v>46204</x:v>
      </x:c>
      <x:c r="C17" s="26" t="str"/>
      <x:c r="D17" s="21" t="n">
        <x:v>100000</x:v>
      </x:c>
      <x:c r="E17" s="21"/>
      <x:c r="F17" s="21" t="n">
        <x:v>189407255.32</x:v>
      </x:c>
      <x:c r="G17" s="21"/>
      <x:c r="H17" s="21" t="n">
        <x:v>100000</x:v>
      </x:c>
      <x:c r="I17" s="21"/>
      <x:c r="J17" s="26" t="str">
        <x:v>Donasi non-Eropa — BI-FAST CR TRANSFER DR 008 DEDY ALLO LINGGI</x:v>
      </x:c>
    </x:row>
    <x:row r="18">
      <x:c r="A18" s="19" t="n">
        <x:v>17</x:v>
      </x:c>
      <x:c r="B18" s="20" t="n">
        <x:v>46204</x:v>
      </x:c>
      <x:c r="C18" s="26" t="str">
        <x:v>TIO ARINA MARPAUNG</x:v>
      </x:c>
      <x:c r="D18" s="21" t="n">
        <x:v>1000000</x:v>
      </x:c>
      <x:c r="E18" s="21"/>
      <x:c r="F18" s="21" t="n">
        <x:v>190407255.32</x:v>
      </x:c>
      <x:c r="G18" s="21" t="n">
        <x:v>1000000</x:v>
      </x:c>
      <x:c r="H18" s="21"/>
      <x:c r="I18" s="21"/>
      <x:c r="J18" s="26" t="str">
        <x:v>Donasi Eropa — TRSF E-BANKING CR 0107/FTSCY/WS95271 1000000.00 | projek eropa 77 TIO ARINA MARPAUNG</x:v>
      </x:c>
    </x:row>
    <x:row r="19">
      <x:c r="A19" s="19" t="n">
        <x:v>18</x:v>
      </x:c>
      <x:c r="B19" s="20" t="n">
        <x:v>46204</x:v>
      </x:c>
      <x:c r="C19" s="26" t="str">
        <x:v>TIO ARINA MARPAUNG</x:v>
      </x:c>
      <x:c r="D19" s="21" t="n">
        <x:v>500000</x:v>
      </x:c>
      <x:c r="E19" s="21"/>
      <x:c r="F19" s="21" t="n">
        <x:v>190907255.32</x:v>
      </x:c>
      <x:c r="G19" s="21"/>
      <x:c r="H19" s="21"/>
      <x:c r="I19" s="21" t="n">
        <x:v>500000</x:v>
      </x:c>
      <x:c r="J19" s="26" t="str">
        <x:v>Donasi alat musik Eropa — TRSF E-BANKING CR 0107/FTSCY/WS95271 500000.00 | musik 99 TIO ARINA MARPAUNG</x:v>
      </x:c>
    </x:row>
    <x:row r="20">
      <x:c r="A20" s="19" t="n">
        <x:v>19</x:v>
      </x:c>
      <x:c r="B20" s="20" t="n">
        <x:v>46204</x:v>
      </x:c>
      <x:c r="C20" s="26" t="str"/>
      <x:c r="D20" s="21"/>
      <x:c r="E20" s="21" t="n">
        <x:v>30000</x:v>
      </x:c>
      <x:c r="F20" s="21" t="n">
        <x:v>190877255.32</x:v>
      </x:c>
      <x:c r="G20" s="21"/>
      <x:c r="H20" s="21"/>
      <x:c r="I20" s="21"/>
      <x:c r="J20" s="26" t="str">
        <x:v>BIAYA ADM</x:v>
      </x:c>
    </x:row>
    <x:row r="21">
      <x:c r="A21" s="19" t="n">
        <x:v>20</x:v>
      </x:c>
      <x:c r="B21" s="20" t="n">
        <x:v>46204</x:v>
      </x:c>
      <x:c r="C21" s="26" t="str">
        <x:v>2026070174353285 TRFDN-GUNAWAN LIM</x:v>
      </x:c>
      <x:c r="D21" s="21" t="n">
        <x:v>100000</x:v>
      </x:c>
      <x:c r="E21" s="21"/>
      <x:c r="F21" s="21" t="n">
        <x:v>190977255.32</x:v>
      </x:c>
      <x:c r="G21" s="21"/>
      <x:c r="H21" s="21" t="n">
        <x:v>100000</x:v>
      </x:c>
      <x:c r="I21" s="21"/>
      <x:c r="J21" s="26" t="str">
        <x:v>Donasi non-Eropa — TRSF E-BANKING CR 0107/FTSCY/WS95051 100000.00 | 2026070174353285 TRFDN-GUNAWAN LIM | ESPAY DEBIT INDONE</x:v>
      </x:c>
    </x:row>
    <x:row r="22">
      <x:c r="A22" s="19" t="n">
        <x:v>21</x:v>
      </x:c>
      <x:c r="B22" s="20" t="n">
        <x:v>46204</x:v>
      </x:c>
      <x:c r="C22" s="26" t="str">
        <x:v>ROHANA BUDI PRAYIT</x:v>
      </x:c>
      <x:c r="D22" s="21" t="n">
        <x:v>250000</x:v>
      </x:c>
      <x:c r="E22" s="21"/>
      <x:c r="F22" s="21" t="n">
        <x:v>191227255.32</x:v>
      </x:c>
      <x:c r="G22" s="21"/>
      <x:c r="H22" s="21" t="n">
        <x:v>250000</x:v>
      </x:c>
      <x:c r="I22" s="21"/>
      <x:c r="J22" s="26" t="str">
        <x:v>Donasi non-Eropa — TRSF E-BANKING CR 0107/FTSCY/WS95031 250000.00 | ROHANA BUDI PRAYIT</x:v>
      </x:c>
    </x:row>
    <x:row r="23">
      <x:c r="A23" s="19" t="n">
        <x:v>22</x:v>
      </x:c>
      <x:c r="B23" s="20" t="n">
        <x:v>46205</x:v>
      </x:c>
      <x:c r="C23" s="26" t="str">
        <x:v>PEI FEN BETTY FONN</x:v>
      </x:c>
      <x:c r="D23" s="21" t="n">
        <x:v>57000</x:v>
      </x:c>
      <x:c r="E23" s="21"/>
      <x:c r="F23" s="21" t="n">
        <x:v>191284255.32</x:v>
      </x:c>
      <x:c r="G23" s="21"/>
      <x:c r="H23" s="21" t="n">
        <x:v>57000</x:v>
      </x:c>
      <x:c r="I23" s="21"/>
      <x:c r="J23" s="26" t="str">
        <x:v>Donasi non-Eropa — TRSF E-BANKING CR 0207/FTSCY/WS95271 57000.00 | PEI FEN BETTY FONN</x:v>
      </x:c>
    </x:row>
    <x:row r="24">
      <x:c r="A24" s="19" t="n">
        <x:v>23</x:v>
      </x:c>
      <x:c r="B24" s="20" t="n">
        <x:v>46205</x:v>
      </x:c>
      <x:c r="C24" s="26" t="str"/>
      <x:c r="D24" s="21" t="n">
        <x:v>500000</x:v>
      </x:c>
      <x:c r="E24" s="21"/>
      <x:c r="F24" s="21" t="n">
        <x:v>191784255.32</x:v>
      </x:c>
      <x:c r="G24" s="21"/>
      <x:c r="H24" s="21" t="n">
        <x:v>500000</x:v>
      </x:c>
      <x:c r="I24" s="21"/>
      <x:c r="J24" s="26" t="str">
        <x:v>Donasi non-Eropa — SWITCHING CR TRF DR 535 SUSI HANDAYANI | MBKBKE DIGI</x:v>
      </x:c>
    </x:row>
    <x:row r="25">
      <x:c r="A25" s="19" t="n">
        <x:v>24</x:v>
      </x:c>
      <x:c r="B25" s="20" t="n">
        <x:v>46205</x:v>
      </x:c>
      <x:c r="C25" s="26" t="str"/>
      <x:c r="D25" s="21" t="n">
        <x:v>500077</x:v>
      </x:c>
      <x:c r="E25" s="21"/>
      <x:c r="F25" s="21" t="n">
        <x:v>192284332.32</x:v>
      </x:c>
      <x:c r="G25" s="21" t="n">
        <x:v>500077</x:v>
      </x:c>
      <x:c r="H25" s="21"/>
      <x:c r="I25" s="21"/>
      <x:c r="J25" s="26" t="str">
        <x:v>Donasi Eropa — KR OTOMATIS LLG-PT BANK SMBC I KEKE SURYA | BCA 260702001486058352</x:v>
      </x:c>
    </x:row>
    <x:row r="26">
      <x:c r="A26" s="19" t="n">
        <x:v>25</x:v>
      </x:c>
      <x:c r="B26" s="20" t="n">
        <x:v>46205</x:v>
      </x:c>
      <x:c r="C26" s="26" t="str"/>
      <x:c r="D26" s="21" t="n">
        <x:v>1000099</x:v>
      </x:c>
      <x:c r="E26" s="21"/>
      <x:c r="F26" s="21" t="n">
        <x:v>193284431.32</x:v>
      </x:c>
      <x:c r="G26" s="21"/>
      <x:c r="H26" s="21"/>
      <x:c r="I26" s="21" t="n">
        <x:v>1000099</x:v>
      </x:c>
      <x:c r="J26" s="26" t="str">
        <x:v>Donasi alat musik Eropa — KR OTOMATIS LLG-PT BANK SMBC I KEKE SURYA | BCA 260702001486058348</x:v>
      </x:c>
    </x:row>
    <x:row r="27">
      <x:c r="A27" s="19" t="n">
        <x:v>26</x:v>
      </x:c>
      <x:c r="B27" s="20" t="n">
        <x:v>46205</x:v>
      </x:c>
      <x:c r="C27" s="26" t="str"/>
      <x:c r="D27" s="21" t="n">
        <x:v>200077</x:v>
      </x:c>
      <x:c r="E27" s="21"/>
      <x:c r="F27" s="21" t="n">
        <x:v>193484508.32</x:v>
      </x:c>
      <x:c r="G27" s="21" t="n">
        <x:v>200077</x:v>
      </x:c>
      <x:c r="H27" s="21"/>
      <x:c r="I27" s="21"/>
      <x:c r="J27" s="26" t="str">
        <x:v>Donasi Eropa — BI-FAST CR TRANSFER DR 213 EINER BULGAR HUTAG</x:v>
      </x:c>
    </x:row>
    <x:row r="28">
      <x:c r="A28" s="19" t="n">
        <x:v>27</x:v>
      </x:c>
      <x:c r="B28" s="20" t="n">
        <x:v>46205</x:v>
      </x:c>
      <x:c r="C28" s="26" t="str">
        <x:v>TJONG SIAT JIN</x:v>
      </x:c>
      <x:c r="D28" s="21" t="n">
        <x:v>3000000</x:v>
      </x:c>
      <x:c r="E28" s="21"/>
      <x:c r="F28" s="21" t="n">
        <x:v>196484508.32</x:v>
      </x:c>
      <x:c r="G28" s="21" t="n">
        <x:v>3000000</x:v>
      </x:c>
      <x:c r="H28" s="21"/>
      <x:c r="I28" s="21"/>
      <x:c r="J28" s="26" t="str">
        <x:v>Donasi Eropa — TRSF E-BANKING CR 0207/FTSCY/WS95031 3000000.00 | 77 projek Eropa TJONG SIAT JIN</x:v>
      </x:c>
    </x:row>
    <x:row r="29">
      <x:c r="A29" s="19" t="n">
        <x:v>28</x:v>
      </x:c>
      <x:c r="B29" s="20" t="n">
        <x:v>46205</x:v>
      </x:c>
      <x:c r="C29" s="26" t="str"/>
      <x:c r="D29" s="21" t="n">
        <x:v>90000</x:v>
      </x:c>
      <x:c r="E29" s="21"/>
      <x:c r="F29" s="21" t="n">
        <x:v>196574508.32</x:v>
      </x:c>
      <x:c r="G29" s="21"/>
      <x:c r="H29" s="21" t="n">
        <x:v>90000</x:v>
      </x:c>
      <x:c r="I29" s="21"/>
      <x:c r="J29" s="26" t="str">
        <x:v>Donasi non-Eropa — BI-FAST CR TRANSFER DR 008 EFIE SUKAMTO</x:v>
      </x:c>
    </x:row>
    <x:row r="30">
      <x:c r="A30" s="19" t="n">
        <x:v>29</x:v>
      </x:c>
      <x:c r="B30" s="20" t="n">
        <x:v>46206</x:v>
      </x:c>
      <x:c r="C30" s="26" t="str">
        <x:v>HENRY ROMPIS</x:v>
      </x:c>
      <x:c r="D30" s="21" t="n">
        <x:v>10000</x:v>
      </x:c>
      <x:c r="E30" s="21"/>
      <x:c r="F30" s="21" t="n">
        <x:v>196584508.32</x:v>
      </x:c>
      <x:c r="G30" s="21"/>
      <x:c r="H30" s="21" t="n">
        <x:v>10000</x:v>
      </x:c>
      <x:c r="I30" s="21"/>
      <x:c r="J30" s="26" t="str">
        <x:v>Donasi non-Eropa — TRSF E-BANKING CR 0307/FTSCY/WS95031 10000.00 | HENRY ROMPIS</x:v>
      </x:c>
    </x:row>
    <x:row r="31">
      <x:c r="A31" s="19" t="n">
        <x:v>30</x:v>
      </x:c>
      <x:c r="B31" s="20" t="n">
        <x:v>46206</x:v>
      </x:c>
      <x:c r="C31" s="26" t="str">
        <x:v>YESSICA</x:v>
      </x:c>
      <x:c r="D31" s="21" t="n">
        <x:v>150000</x:v>
      </x:c>
      <x:c r="E31" s="21"/>
      <x:c r="F31" s="21" t="n">
        <x:v>196734508.32</x:v>
      </x:c>
      <x:c r="G31" s="21"/>
      <x:c r="H31" s="21" t="n">
        <x:v>150000</x:v>
      </x:c>
      <x:c r="I31" s="21"/>
      <x:c r="J31" s="26" t="str">
        <x:v>Donasi non-Eropa — TRSF E-BANKING CR 0307/FTSCY/WS95031 150000.00 | YESSICA</x:v>
      </x:c>
    </x:row>
    <x:row r="32">
      <x:c r="A32" s="19" t="n">
        <x:v>31</x:v>
      </x:c>
      <x:c r="B32" s="20" t="n">
        <x:v>46206</x:v>
      </x:c>
      <x:c r="C32" s="26" t="str">
        <x:v>LIDYA WIDJAJA</x:v>
      </x:c>
      <x:c r="D32" s="21" t="n">
        <x:v>100000</x:v>
      </x:c>
      <x:c r="E32" s="21"/>
      <x:c r="F32" s="21" t="n">
        <x:v>196834508.32</x:v>
      </x:c>
      <x:c r="G32" s="21"/>
      <x:c r="H32" s="21" t="n">
        <x:v>100000</x:v>
      </x:c>
      <x:c r="I32" s="21"/>
      <x:c r="J32" s="26" t="str">
        <x:v>Donasi non-Eropa — TRSF E-BANKING CR 0307/FTSCY/WS95031 100000.00 | LIDYA WIDJAJA</x:v>
      </x:c>
    </x:row>
    <x:row r="33">
      <x:c r="A33" s="19" t="n">
        <x:v>32</x:v>
      </x:c>
      <x:c r="B33" s="20" t="n">
        <x:v>46207</x:v>
      </x:c>
      <x:c r="C33" s="26" t="str">
        <x:v>RIMA SARMA ULI HUT</x:v>
      </x:c>
      <x:c r="D33" s="21" t="n">
        <x:v>300000</x:v>
      </x:c>
      <x:c r="E33" s="21"/>
      <x:c r="F33" s="21" t="n">
        <x:v>197134508.32</x:v>
      </x:c>
      <x:c r="G33" s="21"/>
      <x:c r="H33" s="21" t="n">
        <x:v>300000</x:v>
      </x:c>
      <x:c r="I33" s="21"/>
      <x:c r="J33" s="26" t="str">
        <x:v>Donasi non-Eropa — TRSF E-BANKING CR 0407/FTSCY/WS95031 300000.00 | Talikasih Juli 202 6 | RIMA SARMA ULI HUT</x:v>
      </x:c>
    </x:row>
    <x:row r="34">
      <x:c r="A34" s="19" t="n">
        <x:v>33</x:v>
      </x:c>
      <x:c r="B34" s="20" t="n">
        <x:v>46207</x:v>
      </x:c>
      <x:c r="C34" s="26" t="str">
        <x:v>RICHARD JUAN WIBAW</x:v>
      </x:c>
      <x:c r="D34" s="21" t="n">
        <x:v>100000</x:v>
      </x:c>
      <x:c r="E34" s="21"/>
      <x:c r="F34" s="21" t="n">
        <x:v>197234508.32</x:v>
      </x:c>
      <x:c r="G34" s="21"/>
      <x:c r="H34" s="21" t="n">
        <x:v>100000</x:v>
      </x:c>
      <x:c r="I34" s="21"/>
      <x:c r="J34" s="26" t="str">
        <x:v>Donasi non-Eropa — TRSF E-BANKING CR 0407/FTSCY/WS95031 100000.00 | RICHARD JUAN WIBAW</x:v>
      </x:c>
    </x:row>
    <x:row r="35">
      <x:c r="A35" s="19" t="n">
        <x:v>34</x:v>
      </x:c>
      <x:c r="B35" s="20" t="n">
        <x:v>46207</x:v>
      </x:c>
      <x:c r="C35" s="26" t="str">
        <x:v>ROBY TJAHYA</x:v>
      </x:c>
      <x:c r="D35" s="21" t="n">
        <x:v>500777</x:v>
      </x:c>
      <x:c r="E35" s="21"/>
      <x:c r="F35" s="21" t="n">
        <x:v>197735285.32</x:v>
      </x:c>
      <x:c r="G35" s="21" t="n">
        <x:v>500777</x:v>
      </x:c>
      <x:c r="H35" s="21"/>
      <x:c r="I35" s="21"/>
      <x:c r="J35" s="26" t="str">
        <x:v>Donasi Eropa — TRSF E-BANKING CR 0407/FTSCY/WS95271 500777.00 | ROBY TJAHYA</x:v>
      </x:c>
    </x:row>
    <x:row r="36">
      <x:c r="A36" s="19" t="n">
        <x:v>35</x:v>
      </x:c>
      <x:c r="B36" s="20" t="n">
        <x:v>46208</x:v>
      </x:c>
      <x:c r="C36" s="26" t="str">
        <x:v>MARSHEL KENNY MONT</x:v>
      </x:c>
      <x:c r="D36" s="21"/>
      <x:c r="E36" s="21" t="n">
        <x:v>5000000</x:v>
      </x:c>
      <x:c r="F36" s="21" t="n">
        <x:v>192735285.32</x:v>
      </x:c>
      <x:c r="G36" s="21"/>
      <x:c r="H36" s="21"/>
      <x:c r="I36" s="21"/>
      <x:c r="J36" s="26" t="str">
        <x:v>TRSF E-BANKING DB 0507/FTSCY/WS95051 5000000.00 | PK Juli 2026 dari YDKI | MARSHEL KENNY MONT</x:v>
      </x:c>
    </x:row>
    <x:row r="37">
      <x:c r="A37" s="19" t="n">
        <x:v>36</x:v>
      </x:c>
      <x:c r="B37" s="20" t="n">
        <x:v>46208</x:v>
      </x:c>
      <x:c r="C37" s="26" t="str">
        <x:v>NATALIA HARIANI, S</x:v>
      </x:c>
      <x:c r="D37" s="21"/>
      <x:c r="E37" s="21" t="n">
        <x:v>3000000</x:v>
      </x:c>
      <x:c r="F37" s="21" t="n">
        <x:v>189735285.32</x:v>
      </x:c>
      <x:c r="G37" s="21"/>
      <x:c r="H37" s="21"/>
      <x:c r="I37" s="21"/>
      <x:c r="J37" s="26" t="str">
        <x:v>TRSF E-BANKING DB 0507/FTSCY/WS95051 3000000.00 | PK Juli 2026 dr YDKI | NATALIA HARIANI, S</x:v>
      </x:c>
    </x:row>
    <x:row r="38">
      <x:c r="A38" s="19" t="n">
        <x:v>37</x:v>
      </x:c>
      <x:c r="B38" s="20" t="n">
        <x:v>46208</x:v>
      </x:c>
      <x:c r="C38" s="26" t="str">
        <x:v>MULIA RAUNTUA S</x:v>
      </x:c>
      <x:c r="D38" s="21"/>
      <x:c r="E38" s="21" t="n">
        <x:v>1000000</x:v>
      </x:c>
      <x:c r="F38" s="21" t="n">
        <x:v>188735285.32</x:v>
      </x:c>
      <x:c r="G38" s="21"/>
      <x:c r="H38" s="21"/>
      <x:c r="I38" s="21"/>
      <x:c r="J38" s="26" t="str">
        <x:v>TRSF E-BANKING DB 0507/FTSCY/WS95051 1000000.00 | PK Juli 2026 dr YDKI | MULIA RAUNTUA S</x:v>
      </x:c>
    </x:row>
    <x:row r="39">
      <x:c r="A39" s="19" t="n">
        <x:v>38</x:v>
      </x:c>
      <x:c r="B39" s="20" t="n">
        <x:v>46208</x:v>
      </x:c>
      <x:c r="C39" s="26" t="str">
        <x:v>ELIYA RUSIDA ESTER</x:v>
      </x:c>
      <x:c r="D39" s="21"/>
      <x:c r="E39" s="21" t="n">
        <x:v>77000</x:v>
      </x:c>
      <x:c r="F39" s="21" t="n">
        <x:v>188658285.32</x:v>
      </x:c>
      <x:c r="G39" s="21"/>
      <x:c r="H39" s="21"/>
      <x:c r="I39" s="21"/>
      <x:c r="J39" s="26" t="str">
        <x:v>TRSF E-BANKING DB 0507/FTSCY/WS95051 77000.00 | Paket data Hotline YDKI Juli 2026 | ELIYA RUSIDA ESTER</x:v>
      </x:c>
    </x:row>
    <x:row r="40">
      <x:c r="A40" s="19" t="n">
        <x:v>39</x:v>
      </x:c>
      <x:c r="B40" s="20" t="n">
        <x:v>46208</x:v>
      </x:c>
      <x:c r="C40" s="26" t="str">
        <x:v>ENARDO</x:v>
      </x:c>
      <x:c r="D40" s="21"/>
      <x:c r="E40" s="21" t="n">
        <x:v>5000000</x:v>
      </x:c>
      <x:c r="F40" s="21" t="n">
        <x:v>183658285.32</x:v>
      </x:c>
      <x:c r="G40" s="21"/>
      <x:c r="H40" s="21"/>
      <x:c r="I40" s="21"/>
      <x:c r="J40" s="26" t="str">
        <x:v>TRSF E-BANKING DB 0507/FTSCY/WS95051 5000000.00 | Thp 4 terakhir bed ah rmh Moh Julians | ENARDO</x:v>
      </x:c>
    </x:row>
    <x:row r="41">
      <x:c r="A41" s="19" t="n">
        <x:v>40</x:v>
      </x:c>
      <x:c r="B41" s="20" t="n">
        <x:v>46208</x:v>
      </x:c>
      <x:c r="C41" s="26" t="str">
        <x:v>YAY DAMARIS PANCAS</x:v>
      </x:c>
      <x:c r="D41" s="21"/>
      <x:c r="E41" s="21" t="n">
        <x:v>25000000</x:v>
      </x:c>
      <x:c r="F41" s="21" t="n">
        <x:v>158658285.32</x:v>
      </x:c>
      <x:c r="G41" s="21"/>
      <x:c r="H41" s="21"/>
      <x:c r="I41" s="21"/>
      <x:c r="J41" s="26" t="str">
        <x:v>TRSF E-BANKING DB 0507/FTSCY/WS95051 25000000.00 | Donasi SK ke Hagio Eropa Juli 2026 | YAY DAMARIS PANCAS</x:v>
      </x:c>
    </x:row>
    <x:row r="42">
      <x:c r="A42" s="19" t="n">
        <x:v>41</x:v>
      </x:c>
      <x:c r="B42" s="20" t="n">
        <x:v>46208</x:v>
      </x:c>
      <x:c r="C42" s="26" t="str">
        <x:v>SAMUDRA PRAWIRAWID</x:v>
      </x:c>
      <x:c r="D42" s="21" t="n">
        <x:v>3000000</x:v>
      </x:c>
      <x:c r="E42" s="21"/>
      <x:c r="F42" s="21" t="n">
        <x:v>161658285.32</x:v>
      </x:c>
      <x:c r="G42" s="21"/>
      <x:c r="H42" s="21" t="n">
        <x:v>3000000</x:v>
      </x:c>
      <x:c r="I42" s="21"/>
      <x:c r="J42" s="26" t="str">
        <x:v>Donasi non-Eropa — TRSF E-BANKING CR 0507/FTSCY/WS95051 3000000.00 | SAMUDRA PRAWIRAWID</x:v>
      </x:c>
    </x:row>
    <x:row r="43">
      <x:c r="A43" s="19" t="n">
        <x:v>42</x:v>
      </x:c>
      <x:c r="B43" s="20" t="n">
        <x:v>46208</x:v>
      </x:c>
      <x:c r="C43" s="26" t="str">
        <x:v>PEI FEN BETTY FONN</x:v>
      </x:c>
      <x:c r="D43" s="21" t="n">
        <x:v>145000</x:v>
      </x:c>
      <x:c r="E43" s="21"/>
      <x:c r="F43" s="21" t="n">
        <x:v>161803285.32</x:v>
      </x:c>
      <x:c r="G43" s="21"/>
      <x:c r="H43" s="21" t="n">
        <x:v>145000</x:v>
      </x:c>
      <x:c r="I43" s="21"/>
      <x:c r="J43" s="26" t="str">
        <x:v>Donasi non-Eropa — TRSF E-BANKING CR 0507/FTSCY/WS95271 145000.00 | PEI FEN BETTY FONN</x:v>
      </x:c>
    </x:row>
    <x:row r="44">
      <x:c r="A44" s="19" t="n">
        <x:v>43</x:v>
      </x:c>
      <x:c r="B44" s="20" t="n">
        <x:v>46208</x:v>
      </x:c>
      <x:c r="C44" s="26" t="str">
        <x:v>JO J IVAN K/JO J C</x:v>
      </x:c>
      <x:c r="D44" s="21" t="n">
        <x:v>2000000</x:v>
      </x:c>
      <x:c r="E44" s="21"/>
      <x:c r="F44" s="21" t="n">
        <x:v>163803285.32</x:v>
      </x:c>
      <x:c r="G44" s="21" t="n">
        <x:v>2000000</x:v>
      </x:c>
      <x:c r="H44" s="21"/>
      <x:c r="I44" s="21"/>
      <x:c r="J44" s="26" t="str">
        <x:v>Donasi Eropa — TRSF E-BANKING CR 0507/FTSCY/WS95011 2000000.00 | Project Europa 77 JO J IVAN K/JO J C</x:v>
      </x:c>
    </x:row>
    <x:row r="45">
      <x:c r="A45" s="19" t="n">
        <x:v>44</x:v>
      </x:c>
      <x:c r="B45" s="20" t="n">
        <x:v>46208</x:v>
      </x:c>
      <x:c r="C45" s="26" t="str">
        <x:v>JO J IVAN K/JO J C</x:v>
      </x:c>
      <x:c r="D45" s="21" t="n">
        <x:v>2000000</x:v>
      </x:c>
      <x:c r="E45" s="21"/>
      <x:c r="F45" s="21" t="n">
        <x:v>165803285.32</x:v>
      </x:c>
      <x:c r="G45" s="21"/>
      <x:c r="H45" s="21"/>
      <x:c r="I45" s="21" t="n">
        <x:v>2000000</x:v>
      </x:c>
      <x:c r="J45" s="26" t="str">
        <x:v>Donasi alat musik Eropa — TRSF E-BANKING CR 0507/FTSCY/WS95011 2000000.00 | alat music 99 JO J IVAN K/JO J C</x:v>
      </x:c>
    </x:row>
    <x:row r="46">
      <x:c r="A46" s="19" t="n">
        <x:v>45</x:v>
      </x:c>
      <x:c r="B46" s="20" t="n">
        <x:v>46208</x:v>
      </x:c>
      <x:c r="C46" s="26" t="str"/>
      <x:c r="D46" s="21" t="n">
        <x:v>1000000</x:v>
      </x:c>
      <x:c r="E46" s="21"/>
      <x:c r="F46" s="21" t="n">
        <x:v>166803285.32</x:v>
      </x:c>
      <x:c r="G46" s="21"/>
      <x:c r="H46" s="21" t="n">
        <x:v>1000000</x:v>
      </x:c>
      <x:c r="I46" s="21"/>
      <x:c r="J46" s="26" t="str">
        <x:v>Donasi non-Eropa — BI-FAST CR TRANSFER DR 008 ZIVION OCTAVINO SI</x:v>
      </x:c>
    </x:row>
    <x:row r="47">
      <x:c r="A47" s="19" t="n">
        <x:v>46</x:v>
      </x:c>
      <x:c r="B47" s="20" t="n">
        <x:v>46208</x:v>
      </x:c>
      <x:c r="C47" s="26" t="str">
        <x:v>DJONGGI DHARMA LUM</x:v>
      </x:c>
      <x:c r="D47" s="21" t="n">
        <x:v>50077</x:v>
      </x:c>
      <x:c r="E47" s="21"/>
      <x:c r="F47" s="21" t="n">
        <x:v>166853362.32</x:v>
      </x:c>
      <x:c r="G47" s="21" t="n">
        <x:v>50077</x:v>
      </x:c>
      <x:c r="H47" s="21"/>
      <x:c r="I47" s="21"/>
      <x:c r="J47" s="26" t="str">
        <x:v>Donasi Eropa — TRSF E-BANKING CR 0507/FTSCY/WS95031 50077.00 | eropa DJONGGI DHARMA LUM</x:v>
      </x:c>
    </x:row>
    <x:row r="48">
      <x:c r="A48" s="19" t="n">
        <x:v>47</x:v>
      </x:c>
      <x:c r="B48" s="20" t="n">
        <x:v>46209</x:v>
      </x:c>
      <x:c r="C48" s="26" t="str">
        <x:v>ANDERSEN</x:v>
      </x:c>
      <x:c r="D48" s="21" t="n">
        <x:v>100000</x:v>
      </x:c>
      <x:c r="E48" s="21"/>
      <x:c r="F48" s="21" t="n">
        <x:v>166953362.32</x:v>
      </x:c>
      <x:c r="G48" s="21"/>
      <x:c r="H48" s="21" t="n">
        <x:v>100000</x:v>
      </x:c>
      <x:c r="I48" s="21"/>
      <x:c r="J48" s="26" t="str">
        <x:v>Donasi non-Eropa — TRSF E-BANKING CR 0507/FTSCY/WS95031 100000.00 | ANDERSEN</x:v>
      </x:c>
    </x:row>
    <x:row r="49">
      <x:c r="A49" s="19" t="n">
        <x:v>48</x:v>
      </x:c>
      <x:c r="B49" s="20" t="n">
        <x:v>46209</x:v>
      </x:c>
      <x:c r="C49" s="26" t="str">
        <x:v>PRATINIWESTI</x:v>
      </x:c>
      <x:c r="D49" s="21" t="n">
        <x:v>300000</x:v>
      </x:c>
      <x:c r="E49" s="21"/>
      <x:c r="F49" s="21" t="n">
        <x:v>167253362.32</x:v>
      </x:c>
      <x:c r="G49" s="21"/>
      <x:c r="H49" s="21" t="n">
        <x:v>300000</x:v>
      </x:c>
      <x:c r="I49" s="21"/>
      <x:c r="J49" s="26" t="str">
        <x:v>Donasi non-Eropa — TRSF E-BANKING CR 0607/FTSCY/WS95271 300000.00 | diakonia PRATINIWESTI</x:v>
      </x:c>
    </x:row>
    <x:row r="50">
      <x:c r="A50" s="19" t="n">
        <x:v>49</x:v>
      </x:c>
      <x:c r="B50" s="20" t="n">
        <x:v>46209</x:v>
      </x:c>
      <x:c r="C50" s="26" t="str">
        <x:v>HAGIOS INTERNATION</x:v>
      </x:c>
      <x:c r="D50" s="21"/>
      <x:c r="E50" s="21" t="n">
        <x:v>41191380</x:v>
      </x:c>
      <x:c r="F50" s="21" t="n">
        <x:v>126061982.32</x:v>
      </x:c>
      <x:c r="G50" s="21"/>
      <x:c r="H50" s="21"/>
      <x:c r="I50" s="21"/>
      <x:c r="J50" s="26" t="str">
        <x:v>TRSF E-BANKING DB 0706/FTORT/YY4SJ TRANSFER OR VIA IB | ING BANK N.V. EUR 2000.00 | HAGIOS INTERNATION</x:v>
      </x:c>
    </x:row>
    <x:row r="51">
      <x:c r="A51" s="19" t="n">
        <x:v>50</x:v>
      </x:c>
      <x:c r="B51" s="20" t="n">
        <x:v>46209</x:v>
      </x:c>
      <x:c r="C51" s="26" t="str"/>
      <x:c r="D51" s="21"/>
      <x:c r="E51" s="21" t="n">
        <x:v>35000</x:v>
      </x:c>
      <x:c r="F51" s="21" t="n">
        <x:v>126026982.32</x:v>
      </x:c>
      <x:c r="G51" s="21"/>
      <x:c r="H51" s="21"/>
      <x:c r="I51" s="21"/>
      <x:c r="J51" s="26" t="str">
        <x:v>BA JASA E-BANKING 0706/FTORF/YY4SJ FEE TELEX OR | ING BANK N.V. HAGIOS INTERNATION</x:v>
      </x:c>
    </x:row>
    <x:row r="52">
      <x:c r="A52" s="19" t="n">
        <x:v>51</x:v>
      </x:c>
      <x:c r="B52" s="20" t="n">
        <x:v>46209</x:v>
      </x:c>
      <x:c r="C52" s="26" t="str"/>
      <x:c r="D52" s="21"/>
      <x:c r="E52" s="21" t="n">
        <x:v>617871</x:v>
      </x:c>
      <x:c r="F52" s="21" t="n">
        <x:v>125409111.32</x:v>
      </x:c>
      <x:c r="G52" s="21"/>
      <x:c r="H52" s="21"/>
      <x:c r="I52" s="21"/>
      <x:c r="J52" s="26" t="str">
        <x:v>BA JASA E-BANKING 0706/FTORF/YY4SJ FEE FULL AMT OR | ING BANK N.V. HAGIOS INTERNATION</x:v>
      </x:c>
    </x:row>
    <x:row r="53">
      <x:c r="A53" s="19" t="n">
        <x:v>52</x:v>
      </x:c>
      <x:c r="B53" s="20" t="n">
        <x:v>46209</x:v>
      </x:c>
      <x:c r="C53" s="26" t="str"/>
      <x:c r="D53" s="21"/>
      <x:c r="E53" s="21" t="n">
        <x:v>30000</x:v>
      </x:c>
      <x:c r="F53" s="21" t="n">
        <x:v>125379111.32</x:v>
      </x:c>
      <x:c r="G53" s="21"/>
      <x:c r="H53" s="21"/>
      <x:c r="I53" s="21"/>
      <x:c r="J53" s="26" t="str">
        <x:v>BA JASA E-BANKING 0706/FTORF/YY4SJ FEE VALUE TDY OR | ING BANK N.V. HAGIOS INTERNATION</x:v>
      </x:c>
    </x:row>
    <x:row r="54">
      <x:c r="A54" s="19" t="n">
        <x:v>53</x:v>
      </x:c>
      <x:c r="B54" s="20" t="n">
        <x:v>46209</x:v>
      </x:c>
      <x:c r="C54" s="26" t="str">
        <x:v>TJONG SIAT JIN</x:v>
      </x:c>
      <x:c r="D54" s="21" t="n">
        <x:v>500000</x:v>
      </x:c>
      <x:c r="E54" s="21"/>
      <x:c r="F54" s="21" t="n">
        <x:v>125879111.32</x:v>
      </x:c>
      <x:c r="G54" s="21" t="n">
        <x:v>500000</x:v>
      </x:c>
      <x:c r="H54" s="21"/>
      <x:c r="I54" s="21"/>
      <x:c r="J54" s="26" t="str">
        <x:v>Donasi Eropa — TRSF E-BANKING CR 0607/FTSCY/WS95031 500000.00 | 99 projek Eropa TJONG SIAT JIN</x:v>
      </x:c>
    </x:row>
    <x:row r="55">
      <x:c r="A55" s="19" t="n">
        <x:v>54</x:v>
      </x:c>
      <x:c r="B55" s="20" t="n">
        <x:v>46210</x:v>
      </x:c>
      <x:c r="C55" s="26" t="str">
        <x:v>Mouren dari Serang GAYUS KUSTIAWAN</x:v>
      </x:c>
      <x:c r="D55" s="21" t="n">
        <x:v>10000</x:v>
      </x:c>
      <x:c r="E55" s="21"/>
      <x:c r="F55" s="21" t="n">
        <x:v>125889111.32</x:v>
      </x:c>
      <x:c r="G55" s="21"/>
      <x:c r="H55" s="21" t="n">
        <x:v>10000</x:v>
      </x:c>
      <x:c r="I55" s="21"/>
      <x:c r="J55" s="26" t="str">
        <x:v>Donasi non-Eropa — TRSF E-BANKING CR 0607/FTSCY/WS95271 10000.00 | Mouren dari Serang GAYUS KUSTIAWAN</x:v>
      </x:c>
    </x:row>
    <x:row r="56">
      <x:c r="A56" s="19" t="n">
        <x:v>55</x:v>
      </x:c>
      <x:c r="B56" s="20" t="n">
        <x:v>46210</x:v>
      </x:c>
      <x:c r="C56" s="26" t="str">
        <x:v>DIDIK SETYO PRAMON</x:v>
      </x:c>
      <x:c r="D56" s="21" t="n">
        <x:v>100000</x:v>
      </x:c>
      <x:c r="E56" s="21"/>
      <x:c r="F56" s="21" t="n">
        <x:v>125989111.32</x:v>
      </x:c>
      <x:c r="G56" s="21"/>
      <x:c r="H56" s="21" t="n">
        <x:v>100000</x:v>
      </x:c>
      <x:c r="I56" s="21"/>
      <x:c r="J56" s="26" t="str">
        <x:v>Donasi non-Eropa — TRSF E-BANKING CR 0707/FTSCY/WS95031 100000.00 | penginjilan Indone sia | DIDIK SETYO PRAMON</x:v>
      </x:c>
    </x:row>
    <x:row r="57">
      <x:c r="A57" s="19" t="n">
        <x:v>56</x:v>
      </x:c>
      <x:c r="B57" s="20" t="n">
        <x:v>46210</x:v>
      </x:c>
      <x:c r="C57" s="26" t="str">
        <x:v>HAGIOS INTERNATION</x:v>
      </x:c>
      <x:c r="D57" s="21"/>
      <x:c r="E57" s="21" t="n">
        <x:v>41216060</x:v>
      </x:c>
      <x:c r="F57" s="21" t="n">
        <x:v>84773051.32</x:v>
      </x:c>
      <x:c r="G57" s="21"/>
      <x:c r="H57" s="21"/>
      <x:c r="I57" s="21"/>
      <x:c r="J57" s="26" t="str">
        <x:v>TRSF E-BANKING DB 0707/FTORT/YY53R TRANSFER OR VIA IB | ING BANK N.V. EUR 2000.00 | HAGIOS INTERNATION</x:v>
      </x:c>
    </x:row>
    <x:row r="58">
      <x:c r="A58" s="19" t="n">
        <x:v>57</x:v>
      </x:c>
      <x:c r="B58" s="20" t="n">
        <x:v>46210</x:v>
      </x:c>
      <x:c r="C58" s="26" t="str"/>
      <x:c r="D58" s="21"/>
      <x:c r="E58" s="21" t="n">
        <x:v>35000</x:v>
      </x:c>
      <x:c r="F58" s="21" t="n">
        <x:v>84738051.32</x:v>
      </x:c>
      <x:c r="G58" s="21"/>
      <x:c r="H58" s="21"/>
      <x:c r="I58" s="21"/>
      <x:c r="J58" s="26" t="str">
        <x:v>BA JASA E-BANKING 0707/FTORF/YY53R FEE TELEX OR | ING BANK N.V. HAGIOS INTERNATION</x:v>
      </x:c>
    </x:row>
    <x:row r="59">
      <x:c r="A59" s="19" t="n">
        <x:v>58</x:v>
      </x:c>
      <x:c r="B59" s="20" t="n">
        <x:v>46210</x:v>
      </x:c>
      <x:c r="C59" s="26" t="str"/>
      <x:c r="D59" s="21"/>
      <x:c r="E59" s="21" t="n">
        <x:v>618241</x:v>
      </x:c>
      <x:c r="F59" s="21" t="n">
        <x:v>84119810.32</x:v>
      </x:c>
      <x:c r="G59" s="21"/>
      <x:c r="H59" s="21"/>
      <x:c r="I59" s="21"/>
      <x:c r="J59" s="26" t="str">
        <x:v>BA JASA E-BANKING 0707/FTORF/YY53R FEE FULL AMT OR | ING BANK N.V. HAGIOS INTERNATION</x:v>
      </x:c>
    </x:row>
    <x:row r="60">
      <x:c r="A60" s="19" t="n">
        <x:v>59</x:v>
      </x:c>
      <x:c r="B60" s="20" t="n">
        <x:v>46210</x:v>
      </x:c>
      <x:c r="C60" s="26" t="str"/>
      <x:c r="D60" s="21"/>
      <x:c r="E60" s="21" t="n">
        <x:v>30000</x:v>
      </x:c>
      <x:c r="F60" s="21" t="n">
        <x:v>84089810.32</x:v>
      </x:c>
      <x:c r="G60" s="21"/>
      <x:c r="H60" s="21"/>
      <x:c r="I60" s="21"/>
      <x:c r="J60" s="26" t="str">
        <x:v>BA JASA E-BANKING 0707/FTORF/YY53R FEE VALUE TDY OR | ING BANK N.V. HAGIOS INTERNATION</x:v>
      </x:c>
    </x:row>
    <x:row r="61">
      <x:c r="A61" s="19" t="n">
        <x:v>60</x:v>
      </x:c>
      <x:c r="B61" s="20" t="n">
        <x:v>46210</x:v>
      </x:c>
      <x:c r="C61" s="26" t="str">
        <x:v>ZULKIFLI HALIM</x:v>
      </x:c>
      <x:c r="D61" s="21" t="n">
        <x:v>100077</x:v>
      </x:c>
      <x:c r="E61" s="21"/>
      <x:c r="F61" s="21" t="n">
        <x:v>84189887.32</x:v>
      </x:c>
      <x:c r="G61" s="21" t="n">
        <x:v>100077</x:v>
      </x:c>
      <x:c r="H61" s="21"/>
      <x:c r="I61" s="21"/>
      <x:c r="J61" s="26" t="str">
        <x:v>Donasi Eropa — TRSF E-BANKING CR 0707/FTSCY/WS95031 100077.00 | Europe ZULKIFLI HALIM</x:v>
      </x:c>
    </x:row>
    <x:row r="62">
      <x:c r="A62" s="19" t="n">
        <x:v>61</x:v>
      </x:c>
      <x:c r="B62" s="20" t="n">
        <x:v>46210</x:v>
      </x:c>
      <x:c r="C62" s="26" t="str"/>
      <x:c r="D62" s="21" t="n">
        <x:v>500077</x:v>
      </x:c>
      <x:c r="E62" s="21"/>
      <x:c r="F62" s="21" t="n">
        <x:v>84689964.32</x:v>
      </x:c>
      <x:c r="G62" s="21" t="n">
        <x:v>500077</x:v>
      </x:c>
      <x:c r="H62" s="21"/>
      <x:c r="I62" s="21"/>
      <x:c r="J62" s="26" t="str">
        <x:v>Donasi Eropa — BI-FAST CR TRANSFER DR 490 LILIK TJINDAWATI</x:v>
      </x:c>
    </x:row>
    <x:row r="63">
      <x:c r="A63" s="19" t="n">
        <x:v>62</x:v>
      </x:c>
      <x:c r="B63" s="20" t="n">
        <x:v>46211</x:v>
      </x:c>
      <x:c r="C63" s="26" t="str">
        <x:v>ARDIANTO MULIAWAN</x:v>
      </x:c>
      <x:c r="D63" s="21" t="n">
        <x:v>100099</x:v>
      </x:c>
      <x:c r="E63" s="21"/>
      <x:c r="F63" s="21" t="n">
        <x:v>84790063.32</x:v>
      </x:c>
      <x:c r="G63" s="21"/>
      <x:c r="H63" s="21"/>
      <x:c r="I63" s="21" t="n">
        <x:v>100099</x:v>
      </x:c>
      <x:c r="J63" s="26" t="str">
        <x:v>Donasi alat musik Eropa — TRSF E-BANKING CR 0707/FTSCY/WS95031 100099.00 | Alat Musik ARDIANTO MULIAWAN</x:v>
      </x:c>
    </x:row>
    <x:row r="64">
      <x:c r="A64" s="19" t="n">
        <x:v>63</x:v>
      </x:c>
      <x:c r="B64" s="20" t="n">
        <x:v>46211</x:v>
      </x:c>
      <x:c r="C64" s="26" t="str">
        <x:v>ARDIANTO MULIAWAN</x:v>
      </x:c>
      <x:c r="D64" s="21" t="n">
        <x:v>100077</x:v>
      </x:c>
      <x:c r="E64" s="21"/>
      <x:c r="F64" s="21" t="n">
        <x:v>84890140.32</x:v>
      </x:c>
      <x:c r="G64" s="21" t="n">
        <x:v>100077</x:v>
      </x:c>
      <x:c r="H64" s="21"/>
      <x:c r="I64" s="21"/>
      <x:c r="J64" s="26" t="str">
        <x:v>Donasi Eropa — TRSF E-BANKING CR 0707/FTSCY/WS95031 100077.00 | Project Eropa ARDIANTO MULIAWAN</x:v>
      </x:c>
    </x:row>
    <x:row r="65">
      <x:c r="A65" s="19" t="n">
        <x:v>64</x:v>
      </x:c>
      <x:c r="B65" s="20" t="n">
        <x:v>46211</x:v>
      </x:c>
      <x:c r="C65" s="26" t="str">
        <x:v>NENGSIH</x:v>
      </x:c>
      <x:c r="D65" s="21" t="n">
        <x:v>200000</x:v>
      </x:c>
      <x:c r="E65" s="21"/>
      <x:c r="F65" s="21" t="n">
        <x:v>85090140.32</x:v>
      </x:c>
      <x:c r="G65" s="21"/>
      <x:c r="H65" s="21" t="n">
        <x:v>200000</x:v>
      </x:c>
      <x:c r="I65" s="21"/>
      <x:c r="J65" s="26" t="str">
        <x:v>Donasi non-Eropa — TRSF E-BANKING CR 0807/FTSCY/WS95031 200000.00 | NENGSIH</x:v>
      </x:c>
    </x:row>
    <x:row r="66">
      <x:c r="A66" s="19" t="n">
        <x:v>65</x:v>
      </x:c>
      <x:c r="B66" s="20" t="n">
        <x:v>46211</x:v>
      </x:c>
      <x:c r="C66" s="26" t="str"/>
      <x:c r="D66" s="21" t="n">
        <x:v>100000</x:v>
      </x:c>
      <x:c r="E66" s="21"/>
      <x:c r="F66" s="21" t="n">
        <x:v>85190140.32</x:v>
      </x:c>
      <x:c r="G66" s="21"/>
      <x:c r="H66" s="21" t="n">
        <x:v>100000</x:v>
      </x:c>
      <x:c r="I66" s="21"/>
      <x:c r="J66" s="26" t="str">
        <x:v>Donasi non-Eropa — SWITCHING CR TRF 5319621DR 002 MELIANA DJAMI | Web BRILink</x:v>
      </x:c>
    </x:row>
    <x:row r="67">
      <x:c r="A67" s="19" t="n">
        <x:v>66</x:v>
      </x:c>
      <x:c r="B67" s="20" t="n">
        <x:v>46211</x:v>
      </x:c>
      <x:c r="C67" s="26" t="str">
        <x:v>DIAKONIA EROPA FALIAWATI SUKOWIJO</x:v>
      </x:c>
      <x:c r="D67" s="21" t="n">
        <x:v>1000077</x:v>
      </x:c>
      <x:c r="E67" s="21"/>
      <x:c r="F67" s="21" t="n">
        <x:v>86190217.32</x:v>
      </x:c>
      <x:c r="G67" s="21" t="n">
        <x:v>1000077</x:v>
      </x:c>
      <x:c r="H67" s="21"/>
      <x:c r="I67" s="21"/>
      <x:c r="J67" s="26" t="str">
        <x:v>Donasi Eropa — TRSF E-BANKING CR 0807/FTSCY/WS95031 1000077.00 | DIAKONIA EROPA FALIAWATI SUKOWIJO</x:v>
      </x:c>
    </x:row>
    <x:row r="68">
      <x:c r="A68" s="19" t="n">
        <x:v>67</x:v>
      </x:c>
      <x:c r="B68" s="20" t="n">
        <x:v>46211</x:v>
      </x:c>
      <x:c r="C68" s="26" t="str">
        <x:v>YAY DAMARIS PANCAS</x:v>
      </x:c>
      <x:c r="D68" s="21"/>
      <x:c r="E68" s="21" t="n">
        <x:v>2500000</x:v>
      </x:c>
      <x:c r="F68" s="21" t="n">
        <x:v>83690217.32</x:v>
      </x:c>
      <x:c r="G68" s="21"/>
      <x:c r="H68" s="21"/>
      <x:c r="I68" s="21"/>
      <x:c r="J68" s="26" t="str">
        <x:v>TRSF E-BANKING DB 0807/FTSCY/WS95051 2500000.00 | Donasi beli alat musik Hagios Neder | YAY DAMARIS PANCAS</x:v>
      </x:c>
    </x:row>
    <x:row r="69">
      <x:c r="A69" s="19" t="n">
        <x:v>68</x:v>
      </x:c>
      <x:c r="B69" s="20" t="n">
        <x:v>46212</x:v>
      </x:c>
      <x:c r="C69" s="26" t="str">
        <x:v>YULLYANTI</x:v>
      </x:c>
      <x:c r="D69" s="21" t="n">
        <x:v>500000</x:v>
      </x:c>
      <x:c r="E69" s="21"/>
      <x:c r="F69" s="21" t="n">
        <x:v>84190217.32</x:v>
      </x:c>
      <x:c r="G69" s="21"/>
      <x:c r="H69" s="21" t="n">
        <x:v>500000</x:v>
      </x:c>
      <x:c r="I69" s="21"/>
      <x:c r="J69" s="26" t="str">
        <x:v>Donasi non-Eropa — TRSF E-BANKING CR 0807/FTSCY/WS95011 500000.00 | YULLYANTI</x:v>
      </x:c>
    </x:row>
    <x:row r="70">
      <x:c r="A70" s="19" t="n">
        <x:v>69</x:v>
      </x:c>
      <x:c r="B70" s="20" t="n">
        <x:v>46212</x:v>
      </x:c>
      <x:c r="C70" s="26" t="str">
        <x:v>PEI FEN BETTY FONN</x:v>
      </x:c>
      <x:c r="D70" s="21" t="n">
        <x:v>90000</x:v>
      </x:c>
      <x:c r="E70" s="21"/>
      <x:c r="F70" s="21" t="n">
        <x:v>84280217.32</x:v>
      </x:c>
      <x:c r="G70" s="21"/>
      <x:c r="H70" s="21" t="n">
        <x:v>90000</x:v>
      </x:c>
      <x:c r="I70" s="21"/>
      <x:c r="J70" s="26" t="str">
        <x:v>Donasi non-Eropa — TRSF E-BANKING CR 0907/FTSCY/WS95271 90000.00 | PEI FEN BETTY FONN</x:v>
      </x:c>
    </x:row>
    <x:row r="71">
      <x:c r="A71" s="19" t="n">
        <x:v>70</x:v>
      </x:c>
      <x:c r="B71" s="20" t="n">
        <x:v>46212</x:v>
      </x:c>
      <x:c r="C71" s="26" t="str"/>
      <x:c r="D71" s="21" t="n">
        <x:v>300077</x:v>
      </x:c>
      <x:c r="E71" s="21"/>
      <x:c r="F71" s="21" t="n">
        <x:v>84580294.32</x:v>
      </x:c>
      <x:c r="G71" s="21" t="n">
        <x:v>300077</x:v>
      </x:c>
      <x:c r="H71" s="21"/>
      <x:c r="I71" s="21"/>
      <x:c r="J71" s="26" t="str">
        <x:v>Donasi Eropa — BI-FAST CR TRANSFER DR 008 HERLINA HUTAJULU</x:v>
      </x:c>
    </x:row>
    <x:row r="72">
      <x:c r="A72" s="19" t="n">
        <x:v>71</x:v>
      </x:c>
      <x:c r="B72" s="20" t="n">
        <x:v>46212</x:v>
      </x:c>
      <x:c r="C72" s="26" t="str">
        <x:v>KHOE HERI SETIAWAN</x:v>
      </x:c>
      <x:c r="D72" s="21" t="n">
        <x:v>300000</x:v>
      </x:c>
      <x:c r="E72" s="21"/>
      <x:c r="F72" s="21" t="n">
        <x:v>84880294.32</x:v>
      </x:c>
      <x:c r="G72" s="21"/>
      <x:c r="H72" s="21" t="n">
        <x:v>300000</x:v>
      </x:c>
      <x:c r="I72" s="21"/>
      <x:c r="J72" s="26" t="str">
        <x:v>Donasi non-Eropa — TRSF E-BANKING CR 0907/FTSCY/WS95031 300000.00 | KHOE HERI SETIAWAN</x:v>
      </x:c>
    </x:row>
    <x:row r="73">
      <x:c r="A73" s="19" t="n">
        <x:v>72</x:v>
      </x:c>
      <x:c r="B73" s="20" t="n">
        <x:v>46213</x:v>
      </x:c>
      <x:c r="C73" s="26" t="str">
        <x:v>HENRY ROMPIS</x:v>
      </x:c>
      <x:c r="D73" s="21" t="n">
        <x:v>10000</x:v>
      </x:c>
      <x:c r="E73" s="21"/>
      <x:c r="F73" s="21" t="n">
        <x:v>84890294.32</x:v>
      </x:c>
      <x:c r="G73" s="21"/>
      <x:c r="H73" s="21" t="n">
        <x:v>10000</x:v>
      </x:c>
      <x:c r="I73" s="21"/>
      <x:c r="J73" s="26" t="str">
        <x:v>Donasi non-Eropa — TRSF E-BANKING CR 1007/FTSCY/WS95031 10000.00 | HENRY ROMPIS</x:v>
      </x:c>
    </x:row>
    <x:row r="74">
      <x:c r="A74" s="19" t="n">
        <x:v>73</x:v>
      </x:c>
      <x:c r="B74" s="20" t="n">
        <x:v>46213</x:v>
      </x:c>
      <x:c r="C74" s="26" t="str">
        <x:v>JENNY</x:v>
      </x:c>
      <x:c r="D74" s="21" t="n">
        <x:v>500000</x:v>
      </x:c>
      <x:c r="E74" s="21"/>
      <x:c r="F74" s="21" t="n">
        <x:v>85390294.32</x:v>
      </x:c>
      <x:c r="G74" s="21" t="n">
        <x:v>500000</x:v>
      </x:c>
      <x:c r="H74" s="21"/>
      <x:c r="I74" s="21"/>
      <x:c r="J74" s="26" t="str">
        <x:v>Donasi Eropa — TRSF E-BANKING CR 1007/FTSCY/WS95031 500000.00 | misi eropa 77 JENNY</x:v>
      </x:c>
    </x:row>
    <x:row r="75">
      <x:c r="A75" s="19" t="n">
        <x:v>74</x:v>
      </x:c>
      <x:c r="B75" s="20" t="n">
        <x:v>46213</x:v>
      </x:c>
      <x:c r="C75" s="26" t="str">
        <x:v>MICLAND FIONA HIBO</x:v>
      </x:c>
      <x:c r="D75" s="21" t="n">
        <x:v>50000</x:v>
      </x:c>
      <x:c r="E75" s="21"/>
      <x:c r="F75" s="21" t="n">
        <x:v>85440294.32</x:v>
      </x:c>
      <x:c r="G75" s="21" t="n">
        <x:v>50000</x:v>
      </x:c>
      <x:c r="H75" s="21"/>
      <x:c r="I75" s="21"/>
      <x:c r="J75" s="26" t="str">
        <x:v>Donasi Eropa — TRSF E-BANKING CR 1007/FTSCY/WS95031 50000.00 | Eropa MICLAND FIONA HIBO</x:v>
      </x:c>
    </x:row>
    <x:row r="76">
      <x:c r="A76" s="19" t="n">
        <x:v>75</x:v>
      </x:c>
      <x:c r="B76" s="20" t="n">
        <x:v>46213</x:v>
      </x:c>
      <x:c r="C76" s="26" t="str">
        <x:v>RIMA SARMA ULI HUT</x:v>
      </x:c>
      <x:c r="D76" s="21" t="n">
        <x:v>300099</x:v>
      </x:c>
      <x:c r="E76" s="21"/>
      <x:c r="F76" s="21" t="n">
        <x:v>85740393.32</x:v>
      </x:c>
      <x:c r="G76" s="21"/>
      <x:c r="H76" s="21"/>
      <x:c r="I76" s="21" t="n">
        <x:v>300099</x:v>
      </x:c>
      <x:c r="J76" s="26" t="str">
        <x:v>Donasi alat musik Eropa — TRSF E-BANKING CR 1007/FTSCY/WS95031 300099.00 | Project Alat Music Eropa | RIMA SARMA ULI HUT</x:v>
      </x:c>
    </x:row>
    <x:row r="77">
      <x:c r="A77" s="19" t="n">
        <x:v>76</x:v>
      </x:c>
      <x:c r="B77" s="20" t="n">
        <x:v>46214</x:v>
      </x:c>
      <x:c r="C77" s="26" t="str">
        <x:v>PEI FEN BETTY FONN</x:v>
      </x:c>
      <x:c r="D77" s="21" t="n">
        <x:v>70000</x:v>
      </x:c>
      <x:c r="E77" s="21"/>
      <x:c r="F77" s="21" t="n">
        <x:v>85810393.32</x:v>
      </x:c>
      <x:c r="G77" s="21"/>
      <x:c r="H77" s="21" t="n">
        <x:v>70000</x:v>
      </x:c>
      <x:c r="I77" s="21"/>
      <x:c r="J77" s="26" t="str">
        <x:v>Donasi non-Eropa — TRSF E-BANKING CR 1107/FTSCY/WS95271 70000.00 | PEI FEN BETTY FONN</x:v>
      </x:c>
    </x:row>
    <x:row r="78">
      <x:c r="A78" s="19" t="n">
        <x:v>77</x:v>
      </x:c>
      <x:c r="B78" s="20" t="n">
        <x:v>46214</x:v>
      </x:c>
      <x:c r="C78" s="26" t="str">
        <x:v>PEI FEN BETTY FONN</x:v>
      </x:c>
      <x:c r="D78" s="21" t="n">
        <x:v>40000</x:v>
      </x:c>
      <x:c r="E78" s="21"/>
      <x:c r="F78" s="21" t="n">
        <x:v>85850393.32</x:v>
      </x:c>
      <x:c r="G78" s="21"/>
      <x:c r="H78" s="21" t="n">
        <x:v>40000</x:v>
      </x:c>
      <x:c r="I78" s="21"/>
      <x:c r="J78" s="26" t="str">
        <x:v>Donasi non-Eropa — TRSF E-BANKING CR 1107/FTSCY/WS95271 40000.00 | PEI FEN BETTY FONN</x:v>
      </x:c>
    </x:row>
    <x:row r="79">
      <x:c r="A79" s="19" t="n">
        <x:v>78</x:v>
      </x:c>
      <x:c r="B79" s="20" t="n">
        <x:v>46215</x:v>
      </x:c>
      <x:c r="C79" s="26" t="str">
        <x:v>MICLAND FIONA HIBO</x:v>
      </x:c>
      <x:c r="D79" s="21" t="n">
        <x:v>50000</x:v>
      </x:c>
      <x:c r="E79" s="21"/>
      <x:c r="F79" s="21" t="n">
        <x:v>85900393.32</x:v>
      </x:c>
      <x:c r="G79" s="21"/>
      <x:c r="H79" s="21" t="n">
        <x:v>50000</x:v>
      </x:c>
      <x:c r="I79" s="21"/>
      <x:c r="J79" s="26" t="str">
        <x:v>Donasi non-Eropa — TRSF E-BANKING CR 1207/FTSCY/WS95031 50000.00 | MICLAND FIONA HIBO</x:v>
      </x:c>
    </x:row>
    <x:row r="80">
      <x:c r="A80" s="19" t="n">
        <x:v>79</x:v>
      </x:c>
      <x:c r="B80" s="20" t="n">
        <x:v>46215</x:v>
      </x:c>
      <x:c r="C80" s="26" t="str">
        <x:v>ANDERSEN</x:v>
      </x:c>
      <x:c r="D80" s="21" t="n">
        <x:v>100000</x:v>
      </x:c>
      <x:c r="E80" s="21"/>
      <x:c r="F80" s="21" t="n">
        <x:v>86000393.32</x:v>
      </x:c>
      <x:c r="G80" s="21"/>
      <x:c r="H80" s="21" t="n">
        <x:v>100000</x:v>
      </x:c>
      <x:c r="I80" s="21"/>
      <x:c r="J80" s="26" t="str">
        <x:v>Donasi non-Eropa — TRSF E-BANKING CR 1207/FTSCY/WS95031 100000.00 | ANDERSEN</x:v>
      </x:c>
    </x:row>
    <x:row r="81">
      <x:c r="A81" s="19" t="n">
        <x:v>80</x:v>
      </x:c>
      <x:c r="B81" s="20" t="n">
        <x:v>46215</x:v>
      </x:c>
      <x:c r="C81" s="26" t="str"/>
      <x:c r="D81" s="21" t="n">
        <x:v>150077</x:v>
      </x:c>
      <x:c r="E81" s="21"/>
      <x:c r="F81" s="21" t="n">
        <x:v>86150470.32</x:v>
      </x:c>
      <x:c r="G81" s="21" t="n">
        <x:v>150077</x:v>
      </x:c>
      <x:c r="H81" s="21"/>
      <x:c r="I81" s="21"/>
      <x:c r="J81" s="26" t="str">
        <x:v>Donasi Eropa — BI-FAST CR TRANSFER DR 009 JO EL KURNIAWAN</x:v>
      </x:c>
    </x:row>
    <x:row r="82">
      <x:c r="A82" s="19" t="n">
        <x:v>81</x:v>
      </x:c>
      <x:c r="B82" s="20" t="n">
        <x:v>46216</x:v>
      </x:c>
      <x:c r="C82" s="26" t="str">
        <x:v>DJONGGI DHARMA LUM</x:v>
      </x:c>
      <x:c r="D82" s="21" t="n">
        <x:v>50000</x:v>
      </x:c>
      <x:c r="E82" s="21"/>
      <x:c r="F82" s="21" t="n">
        <x:v>86200470.32</x:v>
      </x:c>
      <x:c r="G82" s="21"/>
      <x:c r="H82" s="21" t="n">
        <x:v>50000</x:v>
      </x:c>
      <x:c r="I82" s="21"/>
      <x:c r="J82" s="26" t="str">
        <x:v>Donasi non-Eropa — TRSF E-BANKING CR 1307/FTSCY/WS95031 50000.00 | DJONGGI DHARMA LUM</x:v>
      </x:c>
    </x:row>
    <x:row r="83">
      <x:c r="A83" s="19" t="n">
        <x:v>82</x:v>
      </x:c>
      <x:c r="B83" s="20" t="n">
        <x:v>46217</x:v>
      </x:c>
      <x:c r="C83" s="26" t="str">
        <x:v>NOVITA E SUMAIKU</x:v>
      </x:c>
      <x:c r="D83" s="21" t="n">
        <x:v>40000</x:v>
      </x:c>
      <x:c r="E83" s="21"/>
      <x:c r="F83" s="21" t="n">
        <x:v>86240470.32</x:v>
      </x:c>
      <x:c r="G83" s="21"/>
      <x:c r="H83" s="21" t="n">
        <x:v>40000</x:v>
      </x:c>
      <x:c r="I83" s="21"/>
      <x:c r="J83" s="26" t="str">
        <x:v>Donasi non-Eropa — TRSF E-BANKING CR 1407/FTSCY/WS95031 40000.00 | NOVITA E SUMAIKU</x:v>
      </x:c>
    </x:row>
    <x:row r="84">
      <x:c r="A84" s="19" t="n">
        <x:v>83</x:v>
      </x:c>
      <x:c r="B84" s="20" t="n">
        <x:v>46217</x:v>
      </x:c>
      <x:c r="C84" s="26" t="str">
        <x:v>PEI FEN BETTY FONN</x:v>
      </x:c>
      <x:c r="D84" s="21" t="n">
        <x:v>90000</x:v>
      </x:c>
      <x:c r="E84" s="21"/>
      <x:c r="F84" s="21" t="n">
        <x:v>86330470.32</x:v>
      </x:c>
      <x:c r="G84" s="21"/>
      <x:c r="H84" s="21" t="n">
        <x:v>90000</x:v>
      </x:c>
      <x:c r="I84" s="21"/>
      <x:c r="J84" s="26" t="str">
        <x:v>Donasi non-Eropa — TRSF E-BANKING CR 1407/FTSCY/WS95271 90000.00 | PEI FEN BETTY FONN</x:v>
      </x:c>
    </x:row>
    <x:row r="85">
      <x:c r="A85" s="19" t="n">
        <x:v>84</x:v>
      </x:c>
      <x:c r="B85" s="20" t="n">
        <x:v>46218</x:v>
      </x:c>
      <x:c r="C85" s="26" t="str"/>
      <x:c r="D85" s="21" t="n">
        <x:v>500000</x:v>
      </x:c>
      <x:c r="E85" s="21"/>
      <x:c r="F85" s="21" t="n">
        <x:v>86830470.32</x:v>
      </x:c>
      <x:c r="G85" s="21"/>
      <x:c r="H85" s="21" t="n">
        <x:v>500000</x:v>
      </x:c>
      <x:c r="I85" s="21"/>
      <x:c r="J85" s="26" t="str">
        <x:v>Donasi non-Eropa — BI-FAST CR TRANSFER DR 008 MARITA SODUGURON</x:v>
      </x:c>
    </x:row>
    <x:row r="86">
      <x:c r="A86" s="19" t="n">
        <x:v>85</x:v>
      </x:c>
      <x:c r="B86" s="20" t="n">
        <x:v>46218</x:v>
      </x:c>
      <x:c r="C86" s="26" t="str">
        <x:v>YUDA EMANUEL SATRI</x:v>
      </x:c>
      <x:c r="D86" s="21" t="n">
        <x:v>100000</x:v>
      </x:c>
      <x:c r="E86" s="21"/>
      <x:c r="F86" s="21" t="n">
        <x:v>86930470.32</x:v>
      </x:c>
      <x:c r="G86" s="21"/>
      <x:c r="H86" s="21" t="n">
        <x:v>100000</x:v>
      </x:c>
      <x:c r="I86" s="21"/>
      <x:c r="J86" s="26" t="str">
        <x:v>Donasi non-Eropa — TRSF E-BANKING CR 1507/FTSCY/WS95031 100000.00 | Kononia YUDA EMANUEL SATRI</x:v>
      </x:c>
    </x:row>
    <x:row r="87">
      <x:c r="A87" s="19" t="n">
        <x:v>86</x:v>
      </x:c>
      <x:c r="B87" s="20" t="n">
        <x:v>46218</x:v>
      </x:c>
      <x:c r="C87" s="26" t="str"/>
      <x:c r="D87" s="21" t="n">
        <x:v>500099</x:v>
      </x:c>
      <x:c r="E87" s="21"/>
      <x:c r="F87" s="21" t="n">
        <x:v>87430569.32</x:v>
      </x:c>
      <x:c r="G87" s="21"/>
      <x:c r="H87" s="21"/>
      <x:c r="I87" s="21" t="n">
        <x:v>500099</x:v>
      </x:c>
      <x:c r="J87" s="26" t="str">
        <x:v>Donasi alat musik Eropa — SWITCHING CR TRF DR 120 ERIDA TIAR ASI TAM | CRM KC LAHA</x:v>
      </x:c>
    </x:row>
    <x:row r="88">
      <x:c r="A88" s="19" t="n">
        <x:v>87</x:v>
      </x:c>
      <x:c r="B88" s="20" t="n">
        <x:v>46218</x:v>
      </x:c>
      <x:c r="C88" s="26" t="str"/>
      <x:c r="D88" s="21" t="n">
        <x:v>100077</x:v>
      </x:c>
      <x:c r="E88" s="21"/>
      <x:c r="F88" s="21" t="n">
        <x:v>87530646.32</x:v>
      </x:c>
      <x:c r="G88" s="21" t="n">
        <x:v>100077</x:v>
      </x:c>
      <x:c r="H88" s="21"/>
      <x:c r="I88" s="21"/>
      <x:c r="J88" s="26" t="str">
        <x:v>Donasi Eropa — BI-FAST CR TRANSFER DR 535 ALDI JAYAPRANA</x:v>
      </x:c>
    </x:row>
    <x:row r="89">
      <x:c r="A89" s="19" t="n">
        <x:v>88</x:v>
      </x:c>
      <x:c r="B89" s="20" t="n">
        <x:v>46219</x:v>
      </x:c>
      <x:c r="C89" s="26" t="str"/>
      <x:c r="D89" s="21" t="n">
        <x:v>100000</x:v>
      </x:c>
      <x:c r="E89" s="21"/>
      <x:c r="F89" s="21" t="n">
        <x:v>87630646.32</x:v>
      </x:c>
      <x:c r="G89" s="21"/>
      <x:c r="H89" s="21" t="n">
        <x:v>100000</x:v>
      </x:c>
      <x:c r="I89" s="21"/>
      <x:c r="J89" s="26" t="str">
        <x:v>Donasi non-Eropa — BI-FAST CR TRANSFER DR 200 YUWONO WIDIGDO</x:v>
      </x:c>
    </x:row>
    <x:row r="90">
      <x:c r="A90" s="19" t="n">
        <x:v>89</x:v>
      </x:c>
      <x:c r="B90" s="20" t="n">
        <x:v>46219</x:v>
      </x:c>
      <x:c r="C90" s="26" t="str">
        <x:v>KCP LINDETE</x:v>
      </x:c>
      <x:c r="D90" s="21" t="n">
        <x:v>300000</x:v>
      </x:c>
      <x:c r="E90" s="21"/>
      <x:c r="F90" s="21" t="n">
        <x:v>87930646.32</x:v>
      </x:c>
      <x:c r="G90" s="21"/>
      <x:c r="H90" s="21" t="n">
        <x:v>300000</x:v>
      </x:c>
      <x:c r="I90" s="21"/>
      <x:c r="J90" s="26" t="str">
        <x:v>Donasi non-Eropa — SWITCHING CR TRF DR 016 OEI ARIF TIRTAWIJA | KCP LINDETE</x:v>
      </x:c>
    </x:row>
    <x:row r="91">
      <x:c r="A91" s="19" t="n">
        <x:v>90</x:v>
      </x:c>
      <x:c r="B91" s="20" t="n">
        <x:v>46220</x:v>
      </x:c>
      <x:c r="C91" s="26" t="str">
        <x:v>TONNY NURMALA PUTR</x:v>
      </x:c>
      <x:c r="D91" s="21" t="n">
        <x:v>400000</x:v>
      </x:c>
      <x:c r="E91" s="21"/>
      <x:c r="F91" s="21" t="n">
        <x:v>88330646.32</x:v>
      </x:c>
      <x:c r="G91" s="21"/>
      <x:c r="H91" s="21" t="n">
        <x:v>400000</x:v>
      </x:c>
      <x:c r="I91" s="21"/>
      <x:c r="J91" s="26" t="str">
        <x:v>Donasi non-Eropa — TRSF E-BANKING CR 1607/FTSCY/WS95011 400000.00 | TONNY NURMALA PUTR</x:v>
      </x:c>
    </x:row>
    <x:row r="92">
      <x:c r="A92" s="19" t="n">
        <x:v>91</x:v>
      </x:c>
      <x:c r="B92" s="20" t="n">
        <x:v>46220</x:v>
      </x:c>
      <x:c r="C92" s="26" t="str"/>
      <x:c r="D92" s="21" t="n">
        <x:v>300077</x:v>
      </x:c>
      <x:c r="E92" s="21"/>
      <x:c r="F92" s="21" t="n">
        <x:v>88630723.32</x:v>
      </x:c>
      <x:c r="G92" s="21" t="n">
        <x:v>300077</x:v>
      </x:c>
      <x:c r="H92" s="21"/>
      <x:c r="I92" s="21"/>
      <x:c r="J92" s="26" t="str">
        <x:v>Donasi Eropa — BI-FAST CR TRANSFER DR 009 MOHZAI</x:v>
      </x:c>
    </x:row>
    <x:row r="93">
      <x:c r="A93" s="19" t="n">
        <x:v>92</x:v>
      </x:c>
      <x:c r="B93" s="20" t="n">
        <x:v>46220</x:v>
      </x:c>
      <x:c r="C93" s="26" t="str"/>
      <x:c r="D93" s="21" t="n">
        <x:v>300000</x:v>
      </x:c>
      <x:c r="E93" s="21"/>
      <x:c r="F93" s="21" t="n">
        <x:v>88930723.32</x:v>
      </x:c>
      <x:c r="G93" s="21"/>
      <x:c r="H93" s="21" t="n">
        <x:v>300000</x:v>
      </x:c>
      <x:c r="I93" s="21"/>
      <x:c r="J93" s="26" t="str">
        <x:v>Donasi non-Eropa — BI-FAST CR TRANSFER DR 009 MOHZAI</x:v>
      </x:c>
    </x:row>
    <x:row r="94">
      <x:c r="A94" s="19" t="n">
        <x:v>93</x:v>
      </x:c>
      <x:c r="B94" s="20" t="n">
        <x:v>46220</x:v>
      </x:c>
      <x:c r="C94" s="26" t="str">
        <x:v>PEI FEN BETTY FONN</x:v>
      </x:c>
      <x:c r="D94" s="21" t="n">
        <x:v>85000</x:v>
      </x:c>
      <x:c r="E94" s="21"/>
      <x:c r="F94" s="21" t="n">
        <x:v>89015723.32</x:v>
      </x:c>
      <x:c r="G94" s="21"/>
      <x:c r="H94" s="21" t="n">
        <x:v>85000</x:v>
      </x:c>
      <x:c r="I94" s="21"/>
      <x:c r="J94" s="26" t="str">
        <x:v>Donasi non-Eropa — TRSF E-BANKING CR 1707/FTSCY/WS95271 85000.00 | PEI FEN BETTY FONN</x:v>
      </x:c>
    </x:row>
    <x:row r="95">
      <x:c r="A95" s="19" t="n">
        <x:v>94</x:v>
      </x:c>
      <x:c r="B95" s="20" t="n">
        <x:v>46220</x:v>
      </x:c>
      <x:c r="C95" s="26" t="str"/>
      <x:c r="D95" s="21" t="n">
        <x:v>50000</x:v>
      </x:c>
      <x:c r="E95" s="21"/>
      <x:c r="F95" s="21" t="n">
        <x:v>89065723.32</x:v>
      </x:c>
      <x:c r="G95" s="21"/>
      <x:c r="H95" s="21" t="n">
        <x:v>50000</x:v>
      </x:c>
      <x:c r="I95" s="21"/>
      <x:c r="J95" s="26" t="str">
        <x:v>Donasi non-Eropa — BI-FAST CR TRANSFER DR 009 EPRATA NIASWATY AM</x:v>
      </x:c>
    </x:row>
    <x:row r="96">
      <x:c r="A96" s="19" t="n">
        <x:v>95</x:v>
      </x:c>
      <x:c r="B96" s="20" t="n">
        <x:v>46220</x:v>
      </x:c>
      <x:c r="C96" s="26" t="str">
        <x:v>gayusk dari Serang GAYUS KUSTIAWAN</x:v>
      </x:c>
      <x:c r="D96" s="21" t="n">
        <x:v>10000</x:v>
      </x:c>
      <x:c r="E96" s="21"/>
      <x:c r="F96" s="21" t="n">
        <x:v>89075723.32</x:v>
      </x:c>
      <x:c r="G96" s="21"/>
      <x:c r="H96" s="21" t="n">
        <x:v>10000</x:v>
      </x:c>
      <x:c r="I96" s="21"/>
      <x:c r="J96" s="26" t="str">
        <x:v>Donasi non-Eropa — TRSF E-BANKING CR 1707/FTSCY/WS95271 10000.00 | gayusk dari Serang GAYUS KUSTIAWAN</x:v>
      </x:c>
    </x:row>
    <x:row r="97">
      <x:c r="A97" s="19" t="n">
        <x:v>96</x:v>
      </x:c>
      <x:c r="B97" s="20" t="n">
        <x:v>46220</x:v>
      </x:c>
      <x:c r="C97" s="26" t="str">
        <x:v>REGIABOUTC0</x:v>
      </x:c>
      <x:c r="D97" s="21" t="n">
        <x:v>200077</x:v>
      </x:c>
      <x:c r="E97" s="21"/>
      <x:c r="F97" s="21" t="n">
        <x:v>89275800.32</x:v>
      </x:c>
      <x:c r="G97" s="21" t="n">
        <x:v>200077</x:v>
      </x:c>
      <x:c r="H97" s="21"/>
      <x:c r="I97" s="21"/>
      <x:c r="J97" s="26" t="str">
        <x:v>Donasi Eropa — SWITCHING CR TRF DR 008 CHRISTINA ROSALINA | REGIABOUTC0</x:v>
      </x:c>
    </x:row>
    <x:row r="98">
      <x:c r="A98" s="19" t="n">
        <x:v>97</x:v>
      </x:c>
      <x:c r="B98" s="20" t="n">
        <x:v>46221</x:v>
      </x:c>
      <x:c r="C98" s="26" t="str">
        <x:v>PEI FEN BETTY FONN</x:v>
      </x:c>
      <x:c r="D98" s="21" t="n">
        <x:v>90000</x:v>
      </x:c>
      <x:c r="E98" s="21"/>
      <x:c r="F98" s="21" t="n">
        <x:v>89365800.32</x:v>
      </x:c>
      <x:c r="G98" s="21"/>
      <x:c r="H98" s="21" t="n">
        <x:v>90000</x:v>
      </x:c>
      <x:c r="I98" s="21"/>
      <x:c r="J98" s="26" t="str">
        <x:v>Donasi non-Eropa — TRSF E-BANKING CR 1807/FTSCY/WS95271 90000.00 | PEI FEN BETTY FONN</x:v>
      </x:c>
    </x:row>
    <x:row r="99">
      <x:c r="A99" s="19" t="n">
        <x:v>98</x:v>
      </x:c>
      <x:c r="B99" s="20" t="n">
        <x:v>46222</x:v>
      </x:c>
      <x:c r="C99" s="26" t="str">
        <x:v>BAMBANG SURATNO P</x:v>
      </x:c>
      <x:c r="D99" s="21" t="n">
        <x:v>100077</x:v>
      </x:c>
      <x:c r="E99" s="21"/>
      <x:c r="F99" s="21" t="n">
        <x:v>89465877.32</x:v>
      </x:c>
      <x:c r="G99" s="21" t="n">
        <x:v>100077</x:v>
      </x:c>
      <x:c r="H99" s="21"/>
      <x:c r="I99" s="21"/>
      <x:c r="J99" s="26" t="str">
        <x:v>Donasi Eropa — TRSF E-BANKING CR 1807/FTSCY/WS95031 100077.00 | BAMBANG SURATNO P</x:v>
      </x:c>
    </x:row>
    <x:row r="100">
      <x:c r="A100" s="19" t="n">
        <x:v>99</x:v>
      </x:c>
      <x:c r="B100" s="20" t="n">
        <x:v>46222</x:v>
      </x:c>
      <x:c r="C100" s="26" t="str">
        <x:v>NICHOLAS KEVIN SOE</x:v>
      </x:c>
      <x:c r="D100" s="21" t="n">
        <x:v>300000</x:v>
      </x:c>
      <x:c r="E100" s="21"/>
      <x:c r="F100" s="21" t="n">
        <x:v>89765877.32</x:v>
      </x:c>
      <x:c r="G100" s="21"/>
      <x:c r="H100" s="21" t="n">
        <x:v>300000</x:v>
      </x:c>
      <x:c r="I100" s="21"/>
      <x:c r="J100" s="26" t="str">
        <x:v>Donasi non-Eropa — TRSF E-BANKING CR 1807/FTSCY/WS95031 300000.00 | NICHOLAS KEVIN SOE</x:v>
      </x:c>
    </x:row>
    <x:row r="101">
      <x:c r="A101" s="19" t="n">
        <x:v>100</x:v>
      </x:c>
      <x:c r="B101" s="20" t="n">
        <x:v>46222</x:v>
      </x:c>
      <x:c r="C101" s="26" t="str">
        <x:v>ANDERSEN</x:v>
      </x:c>
      <x:c r="D101" s="21" t="n">
        <x:v>100000</x:v>
      </x:c>
      <x:c r="E101" s="21"/>
      <x:c r="F101" s="21" t="n">
        <x:v>89865877.32</x:v>
      </x:c>
      <x:c r="G101" s="21"/>
      <x:c r="H101" s="21" t="n">
        <x:v>100000</x:v>
      </x:c>
      <x:c r="I101" s="21"/>
      <x:c r="J101" s="26" t="str">
        <x:v>Donasi non-Eropa — TRSF E-BANKING CR 1907/FTSCY/WS95031 100000.00 | ANDERSEN</x:v>
      </x:c>
    </x:row>
    <x:row r="102">
      <x:c r="A102" s="19" t="n">
        <x:v>101</x:v>
      </x:c>
      <x:c r="B102" s="20" t="n">
        <x:v>46222</x:v>
      </x:c>
      <x:c r="C102" s="26" t="str">
        <x:v>NOVITA E SUMAIKU</x:v>
      </x:c>
      <x:c r="D102" s="21" t="n">
        <x:v>50777</x:v>
      </x:c>
      <x:c r="E102" s="21"/>
      <x:c r="F102" s="21" t="n">
        <x:v>89916654.32</x:v>
      </x:c>
      <x:c r="G102" s="21" t="n">
        <x:v>50777</x:v>
      </x:c>
      <x:c r="H102" s="21"/>
      <x:c r="I102" s="21"/>
      <x:c r="J102" s="26" t="str">
        <x:v>Donasi Eropa — TRSF E-BANKING CR 1907/FTSCY/WS95031 50777.00 | europe NOVITA E SUMAIKU</x:v>
      </x:c>
    </x:row>
    <x:row r="103">
      <x:c r="A103" s="19" t="n">
        <x:v>102</x:v>
      </x:c>
      <x:c r="B103" s="20" t="n">
        <x:v>46223</x:v>
      </x:c>
      <x:c r="C103" s="26" t="str"/>
      <x:c r="D103" s="21" t="n">
        <x:v>110077</x:v>
      </x:c>
      <x:c r="E103" s="21"/>
      <x:c r="F103" s="21" t="n">
        <x:v>90026731.32</x:v>
      </x:c>
      <x:c r="G103" s="21" t="n">
        <x:v>110077</x:v>
      </x:c>
      <x:c r="H103" s="21"/>
      <x:c r="I103" s="21"/>
      <x:c r="J103" s="26" t="str">
        <x:v>Donasi Eropa — TRSF E-BANKING CR 07/20 Z2771 IR.EDI KRISJANTO M</x:v>
      </x:c>
    </x:row>
    <x:row r="104">
      <x:c r="A104" s="19" t="n">
        <x:v>103</x:v>
      </x:c>
      <x:c r="B104" s="20" t="n">
        <x:v>46223</x:v>
      </x:c>
      <x:c r="C104" s="26" t="str">
        <x:v>SAMUDRA PRAWIRAWID</x:v>
      </x:c>
      <x:c r="D104" s="21" t="n">
        <x:v>1000044</x:v>
      </x:c>
      <x:c r="E104" s="21"/>
      <x:c r="F104" s="21" t="n">
        <x:v>91026775.32</x:v>
      </x:c>
      <x:c r="G104" s="21"/>
      <x:c r="H104" s="21" t="n">
        <x:v>1000044</x:v>
      </x:c>
      <x:c r="I104" s="21"/>
      <x:c r="J104" s="26" t="str">
        <x:v>Donasi non-Eropa — TRSF E-BANKING CR 2007/FTSCY/WS95031 1000044.00 | SAMUDRA PRAWIRAWID</x:v>
      </x:c>
    </x:row>
    <x:row r="105">
      <x:c r="A105" s="19" t="n">
        <x:v>104</x:v>
      </x:c>
      <x:c r="B105" s="20" t="n">
        <x:v>46224</x:v>
      </x:c>
      <x:c r="C105" s="26" t="str">
        <x:v>NOVITA E SUMAIKU</x:v>
      </x:c>
      <x:c r="D105" s="21" t="n">
        <x:v>50777</x:v>
      </x:c>
      <x:c r="E105" s="21"/>
      <x:c r="F105" s="21" t="n">
        <x:v>91077552.32</x:v>
      </x:c>
      <x:c r="G105" s="21" t="n">
        <x:v>50777</x:v>
      </x:c>
      <x:c r="H105" s="21"/>
      <x:c r="I105" s="21"/>
      <x:c r="J105" s="26" t="str">
        <x:v>Donasi Eropa — TRSF E-BANKING CR 2007/FTSCY/WS95031 50777.00 | europe NOVITA E SUMAIKU</x:v>
      </x:c>
    </x:row>
    <x:row r="106">
      <x:c r="A106" s="19" t="n">
        <x:v>105</x:v>
      </x:c>
      <x:c r="B106" s="20" t="n">
        <x:v>46224</x:v>
      </x:c>
      <x:c r="C106" s="26" t="str">
        <x:v>DJONGGI DHARMA LUM</x:v>
      </x:c>
      <x:c r="D106" s="21" t="n">
        <x:v>50077</x:v>
      </x:c>
      <x:c r="E106" s="21"/>
      <x:c r="F106" s="21" t="n">
        <x:v>91127629.32</x:v>
      </x:c>
      <x:c r="G106" s="21" t="n">
        <x:v>50077</x:v>
      </x:c>
      <x:c r="H106" s="21"/>
      <x:c r="I106" s="21"/>
      <x:c r="J106" s="26" t="str">
        <x:v>Donasi Eropa — TRSF E-BANKING CR 2107/FTSCY/WS95031 50077.00 | eropa DJONGGI DHARMA LUM</x:v>
      </x:c>
    </x:row>
    <x:row r="107">
      <x:c r="A107" s="19" t="n">
        <x:v>106</x:v>
      </x:c>
      <x:c r="B107" s="20" t="n">
        <x:v>46224</x:v>
      </x:c>
      <x:c r="C107" s="26" t="str">
        <x:v>RETTY ANGGARINI</x:v>
      </x:c>
      <x:c r="D107" s="21" t="n">
        <x:v>100077</x:v>
      </x:c>
      <x:c r="E107" s="21"/>
      <x:c r="F107" s="21" t="n">
        <x:v>91227706.32</x:v>
      </x:c>
      <x:c r="G107" s="21" t="n">
        <x:v>100077</x:v>
      </x:c>
      <x:c r="H107" s="21"/>
      <x:c r="I107" s="21"/>
      <x:c r="J107" s="26" t="str">
        <x:v>Donasi Eropa — TRSF E-BANKING CR 2107/FTSCY/WS95031 100077.00 | Project Eropa RETTY ANGGARINI</x:v>
      </x:c>
    </x:row>
    <x:row r="108">
      <x:c r="A108" s="19" t="n">
        <x:v>107</x:v>
      </x:c>
      <x:c r="B108" s="20" t="n">
        <x:v>46224</x:v>
      </x:c>
      <x:c r="C108" s="26" t="str"/>
      <x:c r="D108" s="21" t="n">
        <x:v>50077</x:v>
      </x:c>
      <x:c r="E108" s="21"/>
      <x:c r="F108" s="21" t="n">
        <x:v>91277783.32</x:v>
      </x:c>
      <x:c r="G108" s="21" t="n">
        <x:v>50077</x:v>
      </x:c>
      <x:c r="H108" s="21"/>
      <x:c r="I108" s="21"/>
      <x:c r="J108" s="26" t="str">
        <x:v>Donasi Eropa — BI-FAST CR TRANSFER DR 535 ALDI JAYAPRANA</x:v>
      </x:c>
    </x:row>
    <x:row r="109">
      <x:c r="A109" s="19" t="n">
        <x:v>108</x:v>
      </x:c>
      <x:c r="B109" s="20" t="n">
        <x:v>46225</x:v>
      </x:c>
      <x:c r="C109" s="26" t="str">
        <x:v>DIDIK SETYO PRAMON</x:v>
      </x:c>
      <x:c r="D109" s="21" t="n">
        <x:v>100000</x:v>
      </x:c>
      <x:c r="E109" s="21"/>
      <x:c r="F109" s="21" t="n">
        <x:v>91377783.32</x:v>
      </x:c>
      <x:c r="G109" s="21"/>
      <x:c r="H109" s="21" t="n">
        <x:v>100000</x:v>
      </x:c>
      <x:c r="I109" s="21"/>
      <x:c r="J109" s="26" t="str">
        <x:v>Donasi non-Eropa — TRSF E-BANKING CR 2107/FTSCY/WS95031 100000.00 | donasi DIDIK SETYO PRAMON</x:v>
      </x:c>
    </x:row>
    <x:row r="110">
      <x:c r="A110" s="19" t="n">
        <x:v>109</x:v>
      </x:c>
      <x:c r="B110" s="20" t="n">
        <x:v>46226</x:v>
      </x:c>
      <x:c r="C110" s="26" t="str">
        <x:v>PRATINIWESTI</x:v>
      </x:c>
      <x:c r="D110" s="21" t="n">
        <x:v>1000077</x:v>
      </x:c>
      <x:c r="E110" s="21"/>
      <x:c r="F110" s="21" t="n">
        <x:v>92377860.32</x:v>
      </x:c>
      <x:c r="G110" s="21" t="n">
        <x:v>1000077</x:v>
      </x:c>
      <x:c r="H110" s="21"/>
      <x:c r="I110" s="21"/>
      <x:c r="J110" s="26" t="str">
        <x:v>Donasi Eropa — TRSF E-BANKING CR 2207/FTSCY/WS95271 1000077.00 | utk penginjilan di Eropa | PRATINIWESTI</x:v>
      </x:c>
    </x:row>
    <x:row r="111">
      <x:c r="A111" s="19" t="n">
        <x:v>110</x:v>
      </x:c>
      <x:c r="B111" s="20" t="n">
        <x:v>46226</x:v>
      </x:c>
      <x:c r="C111" s="26" t="str">
        <x:v>OKTAVIAN RADITYA S</x:v>
      </x:c>
      <x:c r="D111" s="21" t="n">
        <x:v>50000</x:v>
      </x:c>
      <x:c r="E111" s="21"/>
      <x:c r="F111" s="21" t="n">
        <x:v>92427860.32</x:v>
      </x:c>
      <x:c r="G111" s="21"/>
      <x:c r="H111" s="21" t="n">
        <x:v>50000</x:v>
      </x:c>
      <x:c r="I111" s="21"/>
      <x:c r="J111" s="26" t="str">
        <x:v>Donasi non-Eropa — TRSF E-BANKING CR 2307/FTSCY/WS95271 50000.00 | OKTAVIAN RADITYA S</x:v>
      </x:c>
    </x:row>
    <x:row r="112">
      <x:c r="A112" s="19" t="n">
        <x:v>111</x:v>
      </x:c>
      <x:c r="B112" s="20" t="n">
        <x:v>46226</x:v>
      </x:c>
      <x:c r="C112" s="26" t="str">
        <x:v>PEI FEN BETTY FONN</x:v>
      </x:c>
      <x:c r="D112" s="21" t="n">
        <x:v>190000</x:v>
      </x:c>
      <x:c r="E112" s="21"/>
      <x:c r="F112" s="21" t="n">
        <x:v>92617860.32</x:v>
      </x:c>
      <x:c r="G112" s="21"/>
      <x:c r="H112" s="21" t="n">
        <x:v>190000</x:v>
      </x:c>
      <x:c r="I112" s="21"/>
      <x:c r="J112" s="26" t="str">
        <x:v>Donasi non-Eropa — TRSF E-BANKING CR 2307/FTSCY/WS95271 190000.00 | PEI FEN BETTY FONN</x:v>
      </x:c>
    </x:row>
    <x:row r="113">
      <x:c r="A113" s="19" t="n">
        <x:v>112</x:v>
      </x:c>
      <x:c r="B113" s="20" t="n">
        <x:v>46227</x:v>
      </x:c>
      <x:c r="C113" s="26" t="str">
        <x:v>HENRY ROMPIS</x:v>
      </x:c>
      <x:c r="D113" s="21" t="n">
        <x:v>20000</x:v>
      </x:c>
      <x:c r="E113" s="21"/>
      <x:c r="F113" s="21" t="n">
        <x:v>92637860.32</x:v>
      </x:c>
      <x:c r="G113" s="21"/>
      <x:c r="H113" s="21" t="n">
        <x:v>20000</x:v>
      </x:c>
      <x:c r="I113" s="21"/>
      <x:c r="J113" s="26" t="str">
        <x:v>Donasi non-Eropa — TRSF E-BANKING CR 2407/FTSCY/WS95031 20000.00 | HENRY ROMPIS</x:v>
      </x:c>
    </x:row>
    <x:row r="114">
      <x:c r="A114" s="19" t="n">
        <x:v>113</x:v>
      </x:c>
      <x:c r="B114" s="20" t="n">
        <x:v>46227</x:v>
      </x:c>
      <x:c r="C114" s="26" t="str">
        <x:v>LEON KRISTANTO</x:v>
      </x:c>
      <x:c r="D114" s="21" t="n">
        <x:v>100000</x:v>
      </x:c>
      <x:c r="E114" s="21"/>
      <x:c r="F114" s="21" t="n">
        <x:v>92737860.32</x:v>
      </x:c>
      <x:c r="G114" s="21"/>
      <x:c r="H114" s="21" t="n">
        <x:v>100000</x:v>
      </x:c>
      <x:c r="I114" s="21"/>
      <x:c r="J114" s="26" t="str">
        <x:v>Donasi non-Eropa — TRSF E-BANKING CR 2407/FTSCY/WS95271 100000.00 | Penginjilan LEON KRISTANTO</x:v>
      </x:c>
    </x:row>
    <x:row r="115">
      <x:c r="A115" s="19" t="n">
        <x:v>114</x:v>
      </x:c>
      <x:c r="B115" s="20" t="n">
        <x:v>46227</x:v>
      </x:c>
      <x:c r="C115" s="26" t="str"/>
      <x:c r="D115" s="21" t="n">
        <x:v>100000</x:v>
      </x:c>
      <x:c r="E115" s="21"/>
      <x:c r="F115" s="21" t="n">
        <x:v>92837860.32</x:v>
      </x:c>
      <x:c r="G115" s="21"/>
      <x:c r="H115" s="21" t="n">
        <x:v>100000</x:v>
      </x:c>
      <x:c r="I115" s="21"/>
      <x:c r="J115" s="26" t="str">
        <x:v>Donasi non-Eropa — TRSF E-BANKING CR 07/24 Z1NE1 OEI SWAT HA</x:v>
      </x:c>
    </x:row>
    <x:row r="116">
      <x:c r="A116" s="19" t="n">
        <x:v>115</x:v>
      </x:c>
      <x:c r="B116" s="20" t="n">
        <x:v>46228</x:v>
      </x:c>
      <x:c r="C116" s="26" t="str"/>
      <x:c r="D116" s="21" t="n">
        <x:v>1000000</x:v>
      </x:c>
      <x:c r="E116" s="21"/>
      <x:c r="F116" s="21" t="n">
        <x:v>93837860.32</x:v>
      </x:c>
      <x:c r="G116" s="21"/>
      <x:c r="H116" s="21" t="n">
        <x:v>1000000</x:v>
      </x:c>
      <x:c r="I116" s="21"/>
      <x:c r="J116" s="26" t="str">
        <x:v>Donasi non-Eropa — BI-FAST CR TRANSFER DR 009 GOLDA INDIRA KEKRI</x:v>
      </x:c>
    </x:row>
    <x:row r="117">
      <x:c r="A117" s="19" t="n">
        <x:v>116</x:v>
      </x:c>
      <x:c r="B117" s="20" t="n">
        <x:v>46228</x:v>
      </x:c>
      <x:c r="C117" s="26" t="str">
        <x:v>PEI FEN BETTY FONN</x:v>
      </x:c>
      <x:c r="D117" s="21" t="n">
        <x:v>78000</x:v>
      </x:c>
      <x:c r="E117" s="21"/>
      <x:c r="F117" s="21" t="n">
        <x:v>93915860.32</x:v>
      </x:c>
      <x:c r="G117" s="21"/>
      <x:c r="H117" s="21" t="n">
        <x:v>78000</x:v>
      </x:c>
      <x:c r="I117" s="21"/>
      <x:c r="J117" s="26" t="str">
        <x:v>Donasi non-Eropa — TRSF E-BANKING CR 2507/FTSCY/WS95271 78000.00 | PEI FEN BETTY FONN</x:v>
      </x:c>
    </x:row>
    <x:row r="118">
      <x:c r="A118" s="19" t="n">
        <x:v>117</x:v>
      </x:c>
      <x:c r="B118" s="20" t="n">
        <x:v>46228</x:v>
      </x:c>
      <x:c r="C118" s="26" t="str">
        <x:v>KARTINI KARTIKA SA</x:v>
      </x:c>
      <x:c r="D118" s="21" t="n">
        <x:v>250000</x:v>
      </x:c>
      <x:c r="E118" s="21"/>
      <x:c r="F118" s="21" t="n">
        <x:v>94165860.32</x:v>
      </x:c>
      <x:c r="G118" s="21"/>
      <x:c r="H118" s="21" t="n">
        <x:v>250000</x:v>
      </x:c>
      <x:c r="I118" s="21"/>
      <x:c r="J118" s="26" t="str">
        <x:v>Donasi non-Eropa — TRSF E-BANKING CR 2507/FTSCY/WS95271 250000.00 | KARTINI KARTIKA SA</x:v>
      </x:c>
    </x:row>
    <x:row r="119">
      <x:c r="A119" s="19" t="n">
        <x:v>118</x:v>
      </x:c>
      <x:c r="B119" s="20" t="n">
        <x:v>46229</x:v>
      </x:c>
      <x:c r="C119" s="26" t="str"/>
      <x:c r="D119" s="21" t="n">
        <x:v>1000000</x:v>
      </x:c>
      <x:c r="E119" s="21"/>
      <x:c r="F119" s="21" t="n">
        <x:v>95165860.32</x:v>
      </x:c>
      <x:c r="G119" s="21"/>
      <x:c r="H119" s="21" t="n">
        <x:v>1000000</x:v>
      </x:c>
      <x:c r="I119" s="21"/>
      <x:c r="J119" s="26" t="str">
        <x:v>Donasi non-Eropa — TRSF E-BANKING CR 07/26 689P1 DASTANTA WILLIAM S</x:v>
      </x:c>
    </x:row>
    <x:row r="120">
      <x:c r="A120" s="19" t="n">
        <x:v>119</x:v>
      </x:c>
      <x:c r="B120" s="20" t="n">
        <x:v>46229</x:v>
      </x:c>
      <x:c r="C120" s="26" t="str">
        <x:v>HIZKIA NOLAN WIRAT</x:v>
      </x:c>
      <x:c r="D120" s="21" t="n">
        <x:v>30077</x:v>
      </x:c>
      <x:c r="E120" s="21"/>
      <x:c r="F120" s="21" t="n">
        <x:v>95195937.32</x:v>
      </x:c>
      <x:c r="G120" s="21" t="n">
        <x:v>30077</x:v>
      </x:c>
      <x:c r="H120" s="21"/>
      <x:c r="I120" s="21"/>
      <x:c r="J120" s="26" t="str">
        <x:v>Donasi Eropa — TRSF E-BANKING CR 2607/FTSCY/WS95031 30077.00 | Project Europe HIZKIA NOLAN WIRAT</x:v>
      </x:c>
    </x:row>
    <x:row r="121">
      <x:c r="A121" s="19" t="n">
        <x:v>120</x:v>
      </x:c>
      <x:c r="B121" s="20" t="n">
        <x:v>46229</x:v>
      </x:c>
      <x:c r="C121" s="26" t="str">
        <x:v>FIRMAN SUGIARTO</x:v>
      </x:c>
      <x:c r="D121" s="21" t="n">
        <x:v>150077</x:v>
      </x:c>
      <x:c r="E121" s="21"/>
      <x:c r="F121" s="21" t="n">
        <x:v>95346014.32</x:v>
      </x:c>
      <x:c r="G121" s="21" t="n">
        <x:v>150077</x:v>
      </x:c>
      <x:c r="H121" s="21"/>
      <x:c r="I121" s="21"/>
      <x:c r="J121" s="26" t="str">
        <x:v>Donasi Eropa — TRSF E-BANKING CR 2607/FTSCY/WS95031 150077.00 | projek eropa FIRMAN SUGIARTO</x:v>
      </x:c>
    </x:row>
    <x:row r="122">
      <x:c r="A122" s="19" t="n">
        <x:v>121</x:v>
      </x:c>
      <x:c r="B122" s="20" t="n">
        <x:v>46229</x:v>
      </x:c>
      <x:c r="C122" s="26" t="str">
        <x:v>ANDERSEN</x:v>
      </x:c>
      <x:c r="D122" s="21" t="n">
        <x:v>100000</x:v>
      </x:c>
      <x:c r="E122" s="21"/>
      <x:c r="F122" s="21" t="n">
        <x:v>95446014.32</x:v>
      </x:c>
      <x:c r="G122" s="21"/>
      <x:c r="H122" s="21" t="n">
        <x:v>100000</x:v>
      </x:c>
      <x:c r="I122" s="21"/>
      <x:c r="J122" s="26" t="str">
        <x:v>Donasi non-Eropa — TRSF E-BANKING CR 2607/FTSCY/WS95031 100000.00 | ANDERSEN</x:v>
      </x:c>
    </x:row>
    <x:row r="123">
      <x:c r="A123" s="19" t="n">
        <x:v>122</x:v>
      </x:c>
      <x:c r="B123" s="20" t="n">
        <x:v>46230</x:v>
      </x:c>
      <x:c r="C123" s="26" t="str">
        <x:v>DJONGGI DHARMA LUM</x:v>
      </x:c>
      <x:c r="D123" s="21" t="n">
        <x:v>50077</x:v>
      </x:c>
      <x:c r="E123" s="21"/>
      <x:c r="F123" s="21" t="n">
        <x:v>95496091.32</x:v>
      </x:c>
      <x:c r="G123" s="21" t="n">
        <x:v>50077</x:v>
      </x:c>
      <x:c r="H123" s="21"/>
      <x:c r="I123" s="21"/>
      <x:c r="J123" s="26" t="str">
        <x:v>Donasi Eropa — TRSF E-BANKING CR 2707/FTSCY/WS95031 50077.00 | eropa DJONGGI DHARMA LUM</x:v>
      </x:c>
    </x:row>
    <x:row r="124">
      <x:c r="A124" s="19" t="n">
        <x:v>123</x:v>
      </x:c>
      <x:c r="B124" s="20" t="n">
        <x:v>46230</x:v>
      </x:c>
      <x:c r="C124" s="26" t="str">
        <x:v>gayusk dari Serang GAYUS KUSTIAWAN</x:v>
      </x:c>
      <x:c r="D124" s="21" t="n">
        <x:v>10000</x:v>
      </x:c>
      <x:c r="E124" s="21"/>
      <x:c r="F124" s="21" t="n">
        <x:v>95506091.32</x:v>
      </x:c>
      <x:c r="G124" s="21"/>
      <x:c r="H124" s="21" t="n">
        <x:v>10000</x:v>
      </x:c>
      <x:c r="I124" s="21"/>
      <x:c r="J124" s="26" t="str">
        <x:v>Donasi non-Eropa — TRSF E-BANKING CR 2707/FTSCY/WS95271 10000.00 | gayusk dari Serang GAYUS KUSTIAWAN</x:v>
      </x:c>
    </x:row>
    <x:row r="125">
      <x:c r="A125" s="19" t="n">
        <x:v>124</x:v>
      </x:c>
      <x:c r="B125" s="20" t="n">
        <x:v>46231</x:v>
      </x:c>
      <x:c r="C125" s="26" t="str">
        <x:v>PEI FEN BETTY FONN</x:v>
      </x:c>
      <x:c r="D125" s="21" t="n">
        <x:v>55000</x:v>
      </x:c>
      <x:c r="E125" s="21"/>
      <x:c r="F125" s="21" t="n">
        <x:v>95561091.32</x:v>
      </x:c>
      <x:c r="G125" s="21"/>
      <x:c r="H125" s="21" t="n">
        <x:v>55000</x:v>
      </x:c>
      <x:c r="I125" s="21"/>
      <x:c r="J125" s="26" t="str">
        <x:v>Donasi non-Eropa — TRSF E-BANKING CR 2807/FTSCY/WS95271 55000.00 | PEI FEN BETTY FONN</x:v>
      </x:c>
    </x:row>
    <x:row r="126">
      <x:c r="A126" s="19" t="n">
        <x:v>125</x:v>
      </x:c>
      <x:c r="B126" s="20" t="n">
        <x:v>46231</x:v>
      </x:c>
      <x:c r="C126" s="26" t="str"/>
      <x:c r="D126" s="21" t="n">
        <x:v>1000077</x:v>
      </x:c>
      <x:c r="E126" s="21"/>
      <x:c r="F126" s="21" t="n">
        <x:v>96561168.32</x:v>
      </x:c>
      <x:c r="G126" s="21" t="n">
        <x:v>1000077</x:v>
      </x:c>
      <x:c r="H126" s="21"/>
      <x:c r="I126" s="21"/>
      <x:c r="J126" s="26" t="str">
        <x:v>Donasi Eropa — BI-FAST CR TRANSFER DR 213 KEKE SURYA</x:v>
      </x:c>
    </x:row>
    <x:row r="127">
      <x:c r="A127" s="19" t="n">
        <x:v>126</x:v>
      </x:c>
      <x:c r="B127" s="20" t="n">
        <x:v>46232</x:v>
      </x:c>
      <x:c r="C127" s="26" t="str">
        <x:v>DEDY</x:v>
      </x:c>
      <x:c r="D127" s="21" t="n">
        <x:v>100000</x:v>
      </x:c>
      <x:c r="E127" s="21"/>
      <x:c r="F127" s="21" t="n">
        <x:v>96661168.32</x:v>
      </x:c>
      <x:c r="G127" s="21"/>
      <x:c r="H127" s="21" t="n">
        <x:v>100000</x:v>
      </x:c>
      <x:c r="I127" s="21"/>
      <x:c r="J127" s="26" t="str">
        <x:v>Donasi non-Eropa — TRSF E-BANKING CR 2907/FTSCY/WS95031 100000.00 | Program makan grat is | DEDY</x:v>
      </x:c>
    </x:row>
    <x:row r="128">
      <x:c r="A128" s="19" t="n">
        <x:v>127</x:v>
      </x:c>
      <x:c r="B128" s="20" t="n">
        <x:v>46232</x:v>
      </x:c>
      <x:c r="C128" s="26" t="str">
        <x:v>PEI FEN BETTY FONN</x:v>
      </x:c>
      <x:c r="D128" s="21" t="n">
        <x:v>90000</x:v>
      </x:c>
      <x:c r="E128" s="21"/>
      <x:c r="F128" s="21" t="n">
        <x:v>96751168.32</x:v>
      </x:c>
      <x:c r="G128" s="21"/>
      <x:c r="H128" s="21" t="n">
        <x:v>90000</x:v>
      </x:c>
      <x:c r="I128" s="21"/>
      <x:c r="J128" s="26" t="str">
        <x:v>Donasi non-Eropa — TRSF E-BANKING CR 2907/FTSCY/WS95271 90000.00 | PEI FEN BETTY FONN</x:v>
      </x:c>
    </x:row>
    <x:row r="129">
      <x:c r="A129" s="19" t="n">
        <x:v>128</x:v>
      </x:c>
      <x:c r="B129" s="20" t="n">
        <x:v>46232</x:v>
      </x:c>
      <x:c r="C129" s="26" t="str">
        <x:v>RICHARD JUAN WIBAW</x:v>
      </x:c>
      <x:c r="D129" s="21" t="n">
        <x:v>100000</x:v>
      </x:c>
      <x:c r="E129" s="21"/>
      <x:c r="F129" s="21" t="n">
        <x:v>96851168.32</x:v>
      </x:c>
      <x:c r="G129" s="21"/>
      <x:c r="H129" s="21" t="n">
        <x:v>100000</x:v>
      </x:c>
      <x:c r="I129" s="21"/>
      <x:c r="J129" s="26" t="str">
        <x:v>Donasi non-Eropa — TRSF E-BANKING CR 2907/FTSCY/WS95031 100000.00 | RICHARD JUAN WIBAW</x:v>
      </x:c>
    </x:row>
    <x:row r="130">
      <x:c r="A130" s="19" t="n">
        <x:v>129</x:v>
      </x:c>
      <x:c r="B130" s="20" t="n">
        <x:v>46232</x:v>
      </x:c>
      <x:c r="C130" s="26" t="str">
        <x:v>NOVITA E SUMAIKU</x:v>
      </x:c>
      <x:c r="D130" s="21" t="n">
        <x:v>100000</x:v>
      </x:c>
      <x:c r="E130" s="21"/>
      <x:c r="F130" s="21" t="n">
        <x:v>96951168.32</x:v>
      </x:c>
      <x:c r="G130" s="21"/>
      <x:c r="H130" s="21" t="n">
        <x:v>100000</x:v>
      </x:c>
      <x:c r="I130" s="21"/>
      <x:c r="J130" s="26" t="str">
        <x:v>Donasi non-Eropa — TRSF E-BANKING CR 2907/FTSCY/WS95031 100000.00 | NOVITA E SUMAIKU</x:v>
      </x:c>
    </x:row>
    <x:row r="131">
      <x:c r="A131" s="19" t="n">
        <x:v>130</x:v>
      </x:c>
      <x:c r="B131" s="20" t="n">
        <x:v>46232</x:v>
      </x:c>
      <x:c r="C131" s="26" t="str">
        <x:v>WAHYU KUSUMA ATMAJ</x:v>
      </x:c>
      <x:c r="D131" s="21" t="n">
        <x:v>50077</x:v>
      </x:c>
      <x:c r="E131" s="21"/>
      <x:c r="F131" s="21" t="n">
        <x:v>97001245.32</x:v>
      </x:c>
      <x:c r="G131" s="21" t="n">
        <x:v>50077</x:v>
      </x:c>
      <x:c r="H131" s="21"/>
      <x:c r="I131" s="21"/>
      <x:c r="J131" s="26" t="str">
        <x:v>Donasi Eropa — TRSF E-BANKING CR 2907/FTSCY/WS95031 50077.00 | WAHYU KUSUMA ATMAJ</x:v>
      </x:c>
    </x:row>
    <x:row r="132">
      <x:c r="A132" s="19" t="n">
        <x:v>131</x:v>
      </x:c>
      <x:c r="B132" s="20" t="n">
        <x:v>46232</x:v>
      </x:c>
      <x:c r="C132" s="26" t="str"/>
      <x:c r="D132" s="21" t="n">
        <x:v>1000000</x:v>
      </x:c>
      <x:c r="E132" s="21"/>
      <x:c r="F132" s="21" t="n">
        <x:v>98001245.32</x:v>
      </x:c>
      <x:c r="G132" s="21"/>
      <x:c r="H132" s="21" t="n">
        <x:v>1000000</x:v>
      </x:c>
      <x:c r="I132" s="21"/>
      <x:c r="J132" s="26" t="str">
        <x:v>Donasi non-Eropa — BI-FAST CR TRANSFER DR 008 ZIVION OCTAVINO SI</x:v>
      </x:c>
    </x:row>
    <x:row r="133">
      <x:c r="A133" s="19" t="n">
        <x:v>132</x:v>
      </x:c>
      <x:c r="B133" s="20" t="n">
        <x:v>46233</x:v>
      </x:c>
      <x:c r="C133" s="26" t="str">
        <x:v>HAGIOS INTERNATION</x:v>
      </x:c>
      <x:c r="D133" s="21"/>
      <x:c r="E133" s="21" t="n">
        <x:v>20717740</x:v>
      </x:c>
      <x:c r="F133" s="21" t="n">
        <x:v>77283505.32</x:v>
      </x:c>
      <x:c r="G133" s="21"/>
      <x:c r="H133" s="21"/>
      <x:c r="I133" s="21"/>
      <x:c r="J133" s="26" t="str">
        <x:v>TRSF E-BANKING DB 0730/FTORT/YYYJX TRANSFER OR VIA IB | ING BANK N.V. EUR 1000.00 | HAGIOS INTERNATION</x:v>
      </x:c>
    </x:row>
    <x:row r="134">
      <x:c r="A134" s="19" t="n">
        <x:v>133</x:v>
      </x:c>
      <x:c r="B134" s="20" t="n">
        <x:v>46233</x:v>
      </x:c>
      <x:c r="C134" s="26" t="str"/>
      <x:c r="D134" s="21"/>
      <x:c r="E134" s="21" t="n">
        <x:v>35000</x:v>
      </x:c>
      <x:c r="F134" s="21" t="n">
        <x:v>77248505.32</x:v>
      </x:c>
      <x:c r="G134" s="21"/>
      <x:c r="H134" s="21"/>
      <x:c r="I134" s="21"/>
      <x:c r="J134" s="26" t="str">
        <x:v>BA JASA E-BANKING 0730/FTORF/YYYJX FEE TELEX OR | ING BANK N.V. HAGIOS INTERNATION</x:v>
      </x:c>
    </x:row>
    <x:row r="135">
      <x:c r="A135" s="19" t="n">
        <x:v>134</x:v>
      </x:c>
      <x:c r="B135" s="20" t="n">
        <x:v>46233</x:v>
      </x:c>
      <x:c r="C135" s="26" t="str"/>
      <x:c r="D135" s="21"/>
      <x:c r="E135" s="21" t="n">
        <x:v>621533</x:v>
      </x:c>
      <x:c r="F135" s="21" t="n">
        <x:v>76626972.32</x:v>
      </x:c>
      <x:c r="G135" s="21"/>
      <x:c r="H135" s="21"/>
      <x:c r="I135" s="21"/>
      <x:c r="J135" s="26" t="str">
        <x:v>BA JASA E-BANKING 0730/FTORF/YYYJX FEE FULL AMT OR | ING BANK N.V. HAGIOS INTERNATION</x:v>
      </x:c>
    </x:row>
    <x:row r="136">
      <x:c r="A136" s="19" t="n">
        <x:v>135</x:v>
      </x:c>
      <x:c r="B136" s="20" t="n">
        <x:v>46233</x:v>
      </x:c>
      <x:c r="C136" s="26" t="str"/>
      <x:c r="D136" s="21"/>
      <x:c r="E136" s="21" t="n">
        <x:v>30000</x:v>
      </x:c>
      <x:c r="F136" s="21" t="n">
        <x:v>76596972.32</x:v>
      </x:c>
      <x:c r="G136" s="21"/>
      <x:c r="H136" s="21"/>
      <x:c r="I136" s="21"/>
      <x:c r="J136" s="26" t="str">
        <x:v>BA JASA E-BANKING 0730/FTORF/YYYJX FEE VALUE TDY OR | ING BANK N.V. HAGIOS INTERNATION</x:v>
      </x:c>
    </x:row>
    <x:row r="137">
      <x:c r="A137" s="19" t="n">
        <x:v>136</x:v>
      </x:c>
      <x:c r="B137" s="20" t="n">
        <x:v>46233</x:v>
      </x:c>
      <x:c r="C137" s="26" t="str"/>
      <x:c r="D137" s="21" t="n">
        <x:v>600000</x:v>
      </x:c>
      <x:c r="E137" s="21"/>
      <x:c r="F137" s="21" t="n">
        <x:v>77196972.32</x:v>
      </x:c>
      <x:c r="G137" s="21"/>
      <x:c r="H137" s="21" t="n">
        <x:v>600000</x:v>
      </x:c>
      <x:c r="I137" s="21"/>
      <x:c r="J137" s="26" t="str">
        <x:v>Donasi non-Eropa — BI-FAST CR TRANSFER DR 535 SUSI HANDAYANI</x:v>
      </x:c>
    </x:row>
    <x:row r="138">
      <x:c r="A138" s="19" t="n">
        <x:v>137</x:v>
      </x:c>
      <x:c r="B138" s="20" t="n">
        <x:v>46234</x:v>
      </x:c>
      <x:c r="C138" s="26" t="str">
        <x:v>PEI FEN BETTY FONN</x:v>
      </x:c>
      <x:c r="D138" s="21" t="n">
        <x:v>175000</x:v>
      </x:c>
      <x:c r="E138" s="21"/>
      <x:c r="F138" s="21" t="n">
        <x:v>77371972.32</x:v>
      </x:c>
      <x:c r="G138" s="21"/>
      <x:c r="H138" s="21" t="n">
        <x:v>175000</x:v>
      </x:c>
      <x:c r="I138" s="21"/>
      <x:c r="J138" s="26" t="str">
        <x:v>Donasi non-Eropa — TRSF E-BANKING CR 3107/FTSCY/WS95271 175000.00 | PEI FEN BETTY FONN</x:v>
      </x:c>
    </x:row>
    <x:row r="139">
      <x:c r="A139" s="19" t="n">
        <x:v>138</x:v>
      </x:c>
      <x:c r="B139" s="20" t="n">
        <x:v>46234</x:v>
      </x:c>
      <x:c r="C139" s="26" t="str"/>
      <x:c r="D139" s="21" t="n">
        <x:v>50077</x:v>
      </x:c>
      <x:c r="E139" s="21"/>
      <x:c r="F139" s="21" t="n">
        <x:v>77422049.32</x:v>
      </x:c>
      <x:c r="G139" s="21" t="n">
        <x:v>50077</x:v>
      </x:c>
      <x:c r="H139" s="21"/>
      <x:c r="I139" s="21"/>
      <x:c r="J139" s="26" t="str">
        <x:v>Donasi Eropa — BI-FAST CR TRANSFER DR 535 ALDI JAYAPRANA</x:v>
      </x:c>
    </x:row>
  </x:sheetData>
  <x:conditionalFormatting sqref="G2:G139">
    <x:cfRule type="expression" dxfId="0" priority="1">
      <x:formula>G2&gt;0</x:formula>
    </x:cfRule>
  </x:conditionalFormatting>
  <x:conditionalFormatting sqref="I2:I139">
    <x:cfRule type="expression" dxfId="1" priority="2">
      <x:formula>I2&gt;0</x:formula>
    </x:cfRule>
  </x:conditionalFormatting>
  <x:conditionalFormatting sqref="H2:H139">
    <x:cfRule type="expression" dxfId="2" priority="3">
      <x:formula>H2&gt;0</x:formula>
    </x:cfRule>
  </x:conditionalFormatting>
  <x:conditionalFormatting sqref="E2:E139">
    <x:cfRule type="expression" dxfId="3" priority="4">
      <x:formula>E2&gt;0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5287857cf7ab4692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2" hidden="0" customWidth="1"/>
    <x:col min="3" max="3" width="14" hidden="0" customWidth="1"/>
    <x:col min="4" max="4" width="54" hidden="0" customWidth="1"/>
  </x:cols>
  <x:sheetData>
    <x:row r="1" ht="30" customHeight="1">
      <x:c r="A1" s="30" t="str">
        <x:v>RINGKASAN BULANAN YDKI — JULI 2026</x:v>
      </x:c>
      <x:c r="B1" s="30"/>
      <x:c r="C1" s="30"/>
      <x:c r="D1" s="30"/>
    </x:row>
    <x:row r="3">
      <x:c r="A3" s="18" t="str">
        <x:v>Keterangan</x:v>
      </x:c>
      <x:c r="B3" s="18" t="str">
        <x:v>Nilai</x:v>
      </x:c>
      <x:c r="C3" s="18" t="str">
        <x:v>Satuan</x:v>
      </x:c>
      <x:c r="D3" s="18" t="str">
        <x:v>Catatan</x:v>
      </x:c>
    </x:row>
    <x:row r="4">
      <x:c r="A4" s="42" t="str">
        <x:v>Saldo Awal</x:v>
      </x:c>
      <x:c r="B4" s="43" t="n">
        <x:v>184736170.32</x:v>
      </x:c>
      <x:c r="C4" s="44" t="str">
        <x:v>Rupiah</x:v>
      </x:c>
      <x:c r="D4" s="45" t="str">
        <x:v>Saldo sebelum transaksi pertama 1 Juli 2026</x:v>
      </x:c>
    </x:row>
    <x:row r="5">
      <x:c r="A5" s="42" t="str">
        <x:v>Total Pemasukan</x:v>
      </x:c>
      <x:c r="B5" s="43" t="n">
        <x:f>SUM('Mutasi Lengkap'!D2:D139)</x:f>
        <x:v>39470704</x:v>
      </x:c>
      <x:c r="C5" s="44" t="str">
        <x:v>Rupiah</x:v>
      </x:c>
      <x:c r="D5" s="45" t="str">
        <x:v>Jumlah seluruh transaksi CR</x:v>
      </x:c>
    </x:row>
    <x:row r="6">
      <x:c r="A6" s="42" t="str">
        <x:v>Total Pengeluaran</x:v>
      </x:c>
      <x:c r="B6" s="43" t="n">
        <x:f>SUM('Mutasi Lengkap'!E2:E139)</x:f>
        <x:v>146784825</x:v>
      </x:c>
      <x:c r="C6" s="44" t="str">
        <x:v>Rupiah</x:v>
      </x:c>
      <x:c r="D6" s="45" t="str">
        <x:v>Jumlah seluruh transaksi DB</x:v>
      </x:c>
    </x:row>
    <x:row r="7">
      <x:c r="A7" s="42" t="str">
        <x:v>Saldo Akhir</x:v>
      </x:c>
      <x:c r="B7" s="43" t="n">
        <x:f>'Mutasi Lengkap'!F139</x:f>
        <x:v>77422049.32</x:v>
      </x:c>
      <x:c r="C7" s="44" t="str">
        <x:v>Rupiah</x:v>
      </x:c>
      <x:c r="D7" s="45" t="str">
        <x:v>Saldo per 31 Juli 2026</x:v>
      </x:c>
    </x:row>
    <x:row r="8">
      <x:c r="A8" s="42" t="str">
        <x:v>Jumlah Transaksi</x:v>
      </x:c>
      <x:c r="B8" s="46" t="n">
        <x:v>138</x:v>
      </x:c>
      <x:c r="C8" s="44" t="str">
        <x:v>Transaksi</x:v>
      </x:c>
      <x:c r="D8" s="45" t="str">
        <x:v>Seluruh mutasi bulan Juli</x:v>
      </x:c>
    </x:row>
    <x:row r="9">
      <x:c r="A9" s="52" t="str">
        <x:v>Total Donasi Eropa</x:v>
      </x:c>
      <x:c r="B9" s="53" t="n">
        <x:f>SUM('Mutasi Lengkap'!G2:G139)</x:f>
        <x:v>16495264</x:v>
      </x:c>
      <x:c r="C9" s="44" t="str">
        <x:v>Rupiah</x:v>
      </x:c>
      <x:c r="D9" s="45" t="str">
        <x:v>Ciri: akhiran 077/777 atau kata Eropa/Europe/Belanda</x:v>
      </x:c>
    </x:row>
    <x:row r="10">
      <x:c r="A10" s="42" t="str">
        <x:v>Total Donasi Non Eropa</x:v>
      </x:c>
      <x:c r="B10" s="43" t="n">
        <x:f>SUM('Mutasi Lengkap'!H2:H139)</x:f>
        <x:v>18575044</x:v>
      </x:c>
      <x:c r="C10" s="44" t="str">
        <x:v>Rupiah</x:v>
      </x:c>
      <x:c r="D10" s="45" t="str">
        <x:v>Pemasukan yang tidak masuk kategori Eropa atau musik</x:v>
      </x:c>
    </x:row>
    <x:row r="11">
      <x:c r="A11" s="56" t="str">
        <x:v>Total Donasi Alat Musik Eropa</x:v>
      </x:c>
      <x:c r="B11" s="57" t="n">
        <x:f>SUM('Mutasi Lengkap'!I2:I139)</x:f>
        <x:v>4400396</x:v>
      </x:c>
      <x:c r="C11" s="44" t="str">
        <x:v>Rupiah</x:v>
      </x:c>
      <x:c r="D11" s="45" t="str">
        <x:v>Ciri: kata musik/music atau akhiran 99</x:v>
      </x:c>
    </x:row>
  </x:sheetData>
  <x:mergeCells>
    <x:mergeCell ref="A1:D1"/>
  </x:mergeCells>
  <x:pageMargins left="0.7" right="0.7" top="0.75" bottom="0.75" header="0.3" footer="0.3"/>
</x:worksheet>
</file>